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540" windowHeight="5130" tabRatio="599" firstSheet="0" activeTab="1"/>
  </bookViews>
  <sheets>
    <sheet name="Customize Your Statement" sheetId="1" r:id="rId1"/>
    <sheet name="Expense Statement" sheetId="2" r:id="rId2"/>
    <sheet name="ATW" sheetId="3" state="veryHidden" r:id="rId3"/>
    <sheet name="Lock" sheetId="4" state="veryHidden" r:id="rId4"/>
    <sheet name="Select Employee" sheetId="5" state="veryHidden" r:id="rId5"/>
    <sheet name="Intl Data Table" sheetId="6" state="veryHidden" r:id="rId6"/>
    <sheet name="TemplateInformation" sheetId="7" state="veryHidden" r:id="rId7"/>
  </sheets>
  <definedNames>
    <definedName name="__IntlFixup" hidden="1">TRUE</definedName>
    <definedName name="__IntlFixupTable" localSheetId="5" hidden="1">'Intl Data Table'!$A$3:$AG$8</definedName>
    <definedName name="__IntlFixupTable">'Intl Data Table'!$A$3:$AG$8</definedName>
    <definedName name="button_area_1">#REF!</definedName>
    <definedName name="CDB">'Customize Your Statement'!$F$48</definedName>
    <definedName name="celltips_area">#REF!</definedName>
    <definedName name="COM1">'Customize Your Statement'!$E$27</definedName>
    <definedName name="COM2">'Customize Your Statement'!$H$27</definedName>
    <definedName name="CS">'Customize Your Statement'!$F$49</definedName>
    <definedName name="data1">'Expense Statement'!$E$13</definedName>
    <definedName name="data10">'Expense Statement'!$E$18</definedName>
    <definedName name="data100">'Expense Statement'!$E$25</definedName>
    <definedName name="data101">'Expense Statement'!$F$25</definedName>
    <definedName name="data102">'Expense Statement'!#REF!</definedName>
    <definedName name="data103">'Expense Statement'!$H$25</definedName>
    <definedName name="data104">'Expense Statement'!$I$25</definedName>
    <definedName name="data105">'Expense Statement'!$J$25</definedName>
    <definedName name="data106">'Expense Statement'!$K$25</definedName>
    <definedName name="data107">'Expense Statement'!$L$25</definedName>
    <definedName name="data108">'Expense Statement'!$M$25</definedName>
    <definedName name="data109">'Expense Statement'!$D$26</definedName>
    <definedName name="data11">'Expense Statement'!#REF!</definedName>
    <definedName name="data110">'Expense Statement'!$E$26</definedName>
    <definedName name="data111">'Expense Statement'!$F$26</definedName>
    <definedName name="data112">'Expense Statement'!#REF!</definedName>
    <definedName name="data113">'Expense Statement'!$H$26</definedName>
    <definedName name="data114">'Expense Statement'!$I$26</definedName>
    <definedName name="data115">'Expense Statement'!$J$26</definedName>
    <definedName name="data116">'Expense Statement'!$K$26</definedName>
    <definedName name="data117">'Expense Statement'!$L$26</definedName>
    <definedName name="data118">'Expense Statement'!$M$26</definedName>
    <definedName name="data119">'Expense Statement'!$D$27</definedName>
    <definedName name="data12">'Expense Statement'!#REF!</definedName>
    <definedName name="data120">'Expense Statement'!$E$27</definedName>
    <definedName name="data121">'Expense Statement'!$F$27</definedName>
    <definedName name="data122">'Expense Statement'!#REF!</definedName>
    <definedName name="data123">'Expense Statement'!$H$27</definedName>
    <definedName name="data124">'Expense Statement'!$I$27</definedName>
    <definedName name="data125">'Expense Statement'!$J$27</definedName>
    <definedName name="data126">'Expense Statement'!$K$27</definedName>
    <definedName name="data127">'Expense Statement'!$L$27</definedName>
    <definedName name="data128">'Expense Statement'!$M$27</definedName>
    <definedName name="data129">'Expense Statement'!$D$28</definedName>
    <definedName name="data13">'Expense Statement'!#REF!</definedName>
    <definedName name="data130">'Expense Statement'!$E$28</definedName>
    <definedName name="data131">'Expense Statement'!$F$18</definedName>
    <definedName name="data132">'Expense Statement'!#REF!</definedName>
    <definedName name="data133">'Expense Statement'!$H$18</definedName>
    <definedName name="data134">'Expense Statement'!$I$18</definedName>
    <definedName name="data135">'Expense Statement'!$J$18</definedName>
    <definedName name="data136">'Expense Statement'!$K$18</definedName>
    <definedName name="data137">'Expense Statement'!$L$18</definedName>
    <definedName name="data138">'Expense Statement'!$M$18</definedName>
    <definedName name="data139">'Expense Statement'!$D$29</definedName>
    <definedName name="data14">'Expense Statement'!#REF!</definedName>
    <definedName name="data140">'Expense Statement'!$E$29</definedName>
    <definedName name="data141">'Expense Statement'!$F$29</definedName>
    <definedName name="data142">'Expense Statement'!#REF!</definedName>
    <definedName name="data143">'Expense Statement'!$H$29</definedName>
    <definedName name="data144">'Expense Statement'!$I$29</definedName>
    <definedName name="data145">'Expense Statement'!$J$29</definedName>
    <definedName name="data146">'Expense Statement'!$K$29</definedName>
    <definedName name="data147">'Expense Statement'!$L$29</definedName>
    <definedName name="data148">'Expense Statement'!$M$29</definedName>
    <definedName name="data149">'Expense Statement'!$D$30</definedName>
    <definedName name="data15">'Expense Statement'!#REF!</definedName>
    <definedName name="data150">'Expense Statement'!$E$30</definedName>
    <definedName name="data151">'Expense Statement'!$F$30</definedName>
    <definedName name="data152">'Expense Statement'!#REF!</definedName>
    <definedName name="data153">'Expense Statement'!$H$30</definedName>
    <definedName name="data154">'Expense Statement'!$I$30</definedName>
    <definedName name="data155">'Expense Statement'!$J$30</definedName>
    <definedName name="data156">'Expense Statement'!$K$30</definedName>
    <definedName name="data157">'Expense Statement'!$L$30</definedName>
    <definedName name="data158">'Expense Statement'!$M$30</definedName>
    <definedName name="data159">'Expense Statement'!$D$31</definedName>
    <definedName name="data16">'Expense Statement'!#REF!</definedName>
    <definedName name="data160">'Expense Statement'!$E$31</definedName>
    <definedName name="data161">'Expense Statement'!$F$31</definedName>
    <definedName name="data162">'Expense Statement'!#REF!</definedName>
    <definedName name="data163">'Expense Statement'!$H$31</definedName>
    <definedName name="data164">'Expense Statement'!$I$31</definedName>
    <definedName name="data165">'Expense Statement'!$J$31</definedName>
    <definedName name="data166">'Expense Statement'!$K$31</definedName>
    <definedName name="data167">'Expense Statement'!$L$31</definedName>
    <definedName name="data168">'Expense Statement'!$M$31</definedName>
    <definedName name="data169">'Expense Statement'!$D$32</definedName>
    <definedName name="data17">'Expense Statement'!#REF!</definedName>
    <definedName name="data170">'Expense Statement'!$E$32</definedName>
    <definedName name="data171">'Expense Statement'!$F$32</definedName>
    <definedName name="data172">'Expense Statement'!#REF!</definedName>
    <definedName name="data173">'Expense Statement'!$H$32</definedName>
    <definedName name="data174">'Expense Statement'!$I$32</definedName>
    <definedName name="data175">'Expense Statement'!$J$32</definedName>
    <definedName name="data176">'Expense Statement'!$K$32</definedName>
    <definedName name="data177">'Expense Statement'!$L$32</definedName>
    <definedName name="data178">'Expense Statement'!$M$32</definedName>
    <definedName name="data179">'Expense Statement'!$N$35</definedName>
    <definedName name="data18">'Expense Statement'!#REF!</definedName>
    <definedName name="data180">'Expense Statement'!$D$36</definedName>
    <definedName name="Data181">'Expense Statement'!$F$37</definedName>
    <definedName name="data19">'Expense Statement'!$D$19</definedName>
    <definedName name="data2">'Expense Statement'!$E$14</definedName>
    <definedName name="data20">'Expense Statement'!$E$19</definedName>
    <definedName name="data21">'Expense Statement'!$F$19</definedName>
    <definedName name="data22">'Expense Statement'!#REF!</definedName>
    <definedName name="data23">'Expense Statement'!$H$19</definedName>
    <definedName name="data24">'Expense Statement'!$I$19</definedName>
    <definedName name="data25">'Expense Statement'!$J$19</definedName>
    <definedName name="data26">'Expense Statement'!$K$19</definedName>
    <definedName name="data27">'Expense Statement'!$L$19</definedName>
    <definedName name="data28">'Expense Statement'!$M$19</definedName>
    <definedName name="data29">'Expense Statement'!$D$20</definedName>
    <definedName name="data3">'Expense Statement'!$E$15</definedName>
    <definedName name="data30">'Expense Statement'!$E$20</definedName>
    <definedName name="data31">'Expense Statement'!$F$20</definedName>
    <definedName name="data32">'Expense Statement'!#REF!</definedName>
    <definedName name="data33">'Expense Statement'!$H$20</definedName>
    <definedName name="data34">'Expense Statement'!$I$20</definedName>
    <definedName name="data35">'Expense Statement'!$J$20</definedName>
    <definedName name="data36">'Expense Statement'!$K$20</definedName>
    <definedName name="data37">'Expense Statement'!$L$20</definedName>
    <definedName name="data38">'Expense Statement'!$M$20</definedName>
    <definedName name="data39">'Expense Statement'!$D$21</definedName>
    <definedName name="data4">'Expense Statement'!$H$13</definedName>
    <definedName name="data40">'Expense Statement'!$E$21</definedName>
    <definedName name="data41">'Expense Statement'!$F$21</definedName>
    <definedName name="data42">'Expense Statement'!#REF!</definedName>
    <definedName name="data43">'Expense Statement'!$H$21</definedName>
    <definedName name="data44">'Expense Statement'!$I$21</definedName>
    <definedName name="data45">'Expense Statement'!$J$21</definedName>
    <definedName name="data46">'Expense Statement'!$K$21</definedName>
    <definedName name="data47">'Expense Statement'!$L$21</definedName>
    <definedName name="data48">'Expense Statement'!$M$21</definedName>
    <definedName name="data49">'Expense Statement'!$D$22</definedName>
    <definedName name="data5">'Expense Statement'!$H$14</definedName>
    <definedName name="data50">'Expense Statement'!$E$22</definedName>
    <definedName name="data51">'Expense Statement'!$F$22</definedName>
    <definedName name="data52">'Expense Statement'!#REF!</definedName>
    <definedName name="data53">'Expense Statement'!$H$22</definedName>
    <definedName name="data54">'Expense Statement'!$I$22</definedName>
    <definedName name="data55">'Expense Statement'!$J$22</definedName>
    <definedName name="data56">'Expense Statement'!$K$22</definedName>
    <definedName name="data57">'Expense Statement'!$L$22</definedName>
    <definedName name="data58">'Expense Statement'!$M$22</definedName>
    <definedName name="data59">'Expense Statement'!$D$23</definedName>
    <definedName name="data6">'Expense Statement'!$H$15</definedName>
    <definedName name="data60">'Expense Statement'!$E$23</definedName>
    <definedName name="data61">'Expense Statement'!$F$23</definedName>
    <definedName name="data62">'Expense Statement'!#REF!</definedName>
    <definedName name="data63">'Expense Statement'!$H$23</definedName>
    <definedName name="data64">'Expense Statement'!$I$23</definedName>
    <definedName name="data65">'Expense Statement'!$J$23</definedName>
    <definedName name="data66">'Expense Statement'!$K$23</definedName>
    <definedName name="data67">'Expense Statement'!$L$23</definedName>
    <definedName name="data68">'Expense Statement'!$M$23</definedName>
    <definedName name="data69">'Expense Statement'!#REF!</definedName>
    <definedName name="data7">'Expense Statement'!$N$13</definedName>
    <definedName name="data70">'Expense Statement'!#REF!</definedName>
    <definedName name="data71">'Expense Statement'!#REF!</definedName>
    <definedName name="data72">'Expense Statement'!#REF!</definedName>
    <definedName name="data73">'Expense Statement'!#REF!</definedName>
    <definedName name="data74">'Expense Statement'!#REF!</definedName>
    <definedName name="data75">'Expense Statement'!#REF!</definedName>
    <definedName name="data76">'Expense Statement'!#REF!</definedName>
    <definedName name="data77">'Expense Statement'!#REF!</definedName>
    <definedName name="data78">'Expense Statement'!#REF!</definedName>
    <definedName name="data79">'Expense Statement'!$D$24</definedName>
    <definedName name="data8">'Expense Statement'!$N$15</definedName>
    <definedName name="data80">'Expense Statement'!$E$24</definedName>
    <definedName name="data81">'Expense Statement'!$F$24</definedName>
    <definedName name="data82">'Expense Statement'!#REF!</definedName>
    <definedName name="data83">'Expense Statement'!$H$24</definedName>
    <definedName name="data84">'Expense Statement'!$I$24</definedName>
    <definedName name="data85">'Expense Statement'!$J$24</definedName>
    <definedName name="data86">'Expense Statement'!$K$24</definedName>
    <definedName name="data87">'Expense Statement'!$L$24</definedName>
    <definedName name="data88">'Expense Statement'!$M$24</definedName>
    <definedName name="data89">'Expense Statement'!#REF!</definedName>
    <definedName name="data9">'Expense Statement'!$D$18</definedName>
    <definedName name="data90">'Expense Statement'!#REF!</definedName>
    <definedName name="data91">'Expense Statement'!#REF!</definedName>
    <definedName name="data92">'Expense Statement'!#REF!</definedName>
    <definedName name="data93">'Expense Statement'!#REF!</definedName>
    <definedName name="data94">'Expense Statement'!#REF!</definedName>
    <definedName name="data95">'Expense Statement'!#REF!</definedName>
    <definedName name="data96">'Expense Statement'!#REF!</definedName>
    <definedName name="data97">'Expense Statement'!#REF!</definedName>
    <definedName name="data98">'Expense Statement'!#REF!</definedName>
    <definedName name="data99">'Expense Statement'!$D$25</definedName>
    <definedName name="dflt1">'Customize Your Statement'!$F$21</definedName>
    <definedName name="dflt2">'Customize Your Statement'!$G$21</definedName>
    <definedName name="display_area_1">'Customize Your Statement'!$C$3:$J$42</definedName>
    <definedName name="display_area_2">'Expense Statement'!$C$3:$O$48</definedName>
    <definedName name="LOC">'Customize Your Statement'!$F$45</definedName>
    <definedName name="LTR">'Customize Your Statement'!$G$34</definedName>
    <definedName name="NO">'Expense Statement'!$N$4</definedName>
    <definedName name="NS">'Customize Your Statement'!$F$47</definedName>
    <definedName name="_xlnm.Print_Area" localSheetId="0">'Customize Your Statement'!$C$3:$J$42</definedName>
    <definedName name="_xlnm.Print_Area" localSheetId="1">'Expense Statement'!$C$3:$O$48</definedName>
    <definedName name="qzqzqz10">'Expense Statement'!$E$15:$F$15</definedName>
    <definedName name="qzqzqz11">'Expense Statement'!$F$36:$H$36</definedName>
    <definedName name="qzqzqz12">'Expense Statement'!$F$37:$H$39</definedName>
    <definedName name="qzqzqz13">'Expense Statement'!$H$13:$J$13</definedName>
    <definedName name="qzqzqz14">'Expense Statement'!$H$14:$J$14</definedName>
    <definedName name="qzqzqz15">'Expense Statement'!$H$15:$J$15</definedName>
    <definedName name="qzqzqz16">'Expense Statement'!$I$44:$N$45</definedName>
    <definedName name="qzqzqz6">'Expense Statement'!$D$36:$E$39</definedName>
    <definedName name="qzqzqz7">'Expense Statement'!$D$44:$H$45</definedName>
    <definedName name="qzqzqz8">'Expense Statement'!$E$13:$F$13</definedName>
    <definedName name="qzqzqz9">'Expense Statement'!$E$14:$F$14</definedName>
    <definedName name="RMB">'Expense Statement'!$K$37</definedName>
    <definedName name="SHR1">'Customize Your Statement'!$E$24</definedName>
    <definedName name="SHR2">'Customize Your Statement'!$H$24</definedName>
    <definedName name="SS">'Customize Your Statement'!$F$46</definedName>
    <definedName name="TOT">'Expense Statement'!$N$36</definedName>
    <definedName name="vital1">'Customize Your Statement'!$F$12</definedName>
    <definedName name="vital2">'Customize Your Statement'!$F$13</definedName>
    <definedName name="vital4">'Customize Your Statement'!$F$14</definedName>
    <definedName name="vital5">'Customize Your Statement'!$F$15</definedName>
    <definedName name="vital6">'Customize Your Statement'!$F$16</definedName>
    <definedName name="vital8">'Customize Your Statement'!$H$12</definedName>
    <definedName name="vital9">'Customize Your Statement'!$H$13</definedName>
  </definedNames>
  <calcPr fullCalcOnLoad="1"/>
</workbook>
</file>

<file path=xl/comments1.xml><?xml version="1.0" encoding="utf-8"?>
<comments xmlns="http://schemas.openxmlformats.org/spreadsheetml/2006/main">
  <authors>
    <author>A satisfied Microsoft Office user</author>
    <author>Microsoft Corporation</author>
  </authors>
  <commentList>
    <comment ref="E8" authorId="0">
      <text>
        <r>
          <rPr>
            <sz val="8"/>
            <rFont val="Tahoma"/>
            <family val="0"/>
          </rPr>
          <t>LOCK/UNLOCK THIS SHEET
Click this button to prevent accidental changes to your customized information. It will change to an Unlock This Sheet button, which you can click should you wish to change this information at a later time.  When you lock the sheet, you can simply lock the sheet or you can choose to save your own version of this template with your customized information.</t>
        </r>
      </text>
    </comment>
    <comment ref="H8" authorId="0">
      <text>
        <r>
          <rPr>
            <sz val="8"/>
            <rFont val="Tahoma"/>
            <family val="0"/>
          </rPr>
          <t>TIPS
Tips are a useful feature in Microsoft Excel. ToolTips tell you about toolbars, and CellTips, a new feature, tell you about actual cells on your sheet.  You can even create your own personalized CellTips with the Document Cell button on your Toolbar.</t>
        </r>
      </text>
    </comment>
    <comment ref="D10" authorId="0">
      <text>
        <r>
          <rPr>
            <sz val="8"/>
            <rFont val="Tahoma"/>
            <family val="0"/>
          </rPr>
          <t>ENTERING COMPANY INFORMATION
Entering information in these cells will update the Expense Statement lettertype boilerplate.  Note that you are not required to fill in all the cells. Any cells that you leave blank will simply not show up in the lettertype.</t>
        </r>
      </text>
    </comment>
    <comment ref="D19" authorId="0">
      <text>
        <r>
          <rPr>
            <sz val="8"/>
            <rFont val="Tahoma"/>
            <family val="0"/>
          </rPr>
          <t xml:space="preserve">ENTERING DEFAULT EXPENSE STATEMENT INFORMATION
Entering information in these cells will update the Expense Statement form automatically. You can change the information in these cells by deleting the old information and typing the new. </t>
        </r>
      </text>
    </comment>
    <comment ref="D21" authorId="0">
      <text>
        <r>
          <rPr>
            <sz val="8"/>
            <rFont val="Tahoma"/>
            <family val="0"/>
          </rPr>
          <t xml:space="preserve">Type the amount of money which your company reimburses per mile or kilometer driven. </t>
        </r>
      </text>
    </comment>
    <comment ref="H21" authorId="0">
      <text>
        <r>
          <rPr>
            <sz val="8"/>
            <rFont val="Tahoma"/>
            <family val="0"/>
          </rPr>
          <t xml:space="preserve">Check this box if the company does not reimburse for expenses entered under the Entertainment or Other columns. </t>
        </r>
      </text>
    </comment>
    <comment ref="F24" authorId="0">
      <text>
        <r>
          <rPr>
            <sz val="8"/>
            <rFont val="Tahoma"/>
            <family val="0"/>
          </rPr>
          <t>Expense statement numbering is normally for your computer only. If you would like to generate sequential expense statements from more than one computer on a network, check this box and specify a server location in the Counter Location box. For more  information about automatic numbering, click Template Help on the Expense toolbar.</t>
        </r>
      </text>
    </comment>
    <comment ref="G24" authorId="0">
      <text>
        <r>
          <rPr>
            <sz val="8"/>
            <rFont val="Tahoma"/>
            <family val="0"/>
          </rPr>
          <t xml:space="preserve">The expense statement counter file must be kept on a server in a universally accessible place. NOTE: Specify the PATH only. </t>
        </r>
      </text>
    </comment>
    <comment ref="F27" authorId="0">
      <text>
        <r>
          <rPr>
            <sz val="8"/>
            <rFont val="Tahoma"/>
            <family val="0"/>
          </rPr>
          <t>To enter employee information by selecting from a list, check the Enable Select Employee check box and enter the employee information in the Common Database. For instructions on adding information to the database, click Template Help on the Expense  Toolbar. If you don't select the check box and fill in the database, you must manually type in the employee information each time.</t>
        </r>
      </text>
    </comment>
    <comment ref="G27" authorId="0">
      <text>
        <r>
          <rPr>
            <sz val="8"/>
            <rFont val="Tahoma"/>
            <family val="0"/>
          </rPr>
          <t xml:space="preserve">For network sharing of the employee list, the common database file must be kept on a server in a universally accessible place. NOTE: Specify the PATH only. If you choose not to specify a path, this template will use the default path. </t>
        </r>
      </text>
    </comment>
    <comment ref="F29" authorId="0">
      <text>
        <r>
          <rPr>
            <sz val="8"/>
            <rFont val="Tahoma"/>
            <family val="0"/>
          </rPr>
          <t>Each expense statement you create using this template can be automatically entered in a special tracking database. This database is created for you by the Microsoft Excel Template Wizard. YOU CANNOT CHANGE THE DATABASE LOCATION FROM THIS CELL.  To use a different database, use the Template Wizard to create it. For more information about the Template Wizard Database, click Template Help on the Expense Toolbar.</t>
        </r>
      </text>
    </comment>
    <comment ref="D32" authorId="0">
      <text>
        <r>
          <rPr>
            <sz val="8"/>
            <rFont val="Tahoma"/>
            <family val="0"/>
          </rPr>
          <t>ENTERING FORMATTED INFORMATION
Use this area to customize the look of your expense statements. Click on Select Logo to choose a graphic for your company logo. Click on Change Plate Font to change the font in the lettertype boilerplate. The boilerplate changes will be automatically adjusted on all appropriate sheets. Sample logos can be found in the clipart directory of your Microsoft Office installation.</t>
        </r>
      </text>
    </comment>
    <comment ref="D4" authorId="1">
      <text>
        <r>
          <rPr>
            <sz val="8"/>
            <rFont val="Tahoma"/>
            <family val="2"/>
          </rPr>
          <t>CUSTOMIZING YOUR EXPENSE STATEMENT
Use this sheet to enter all of your company information to be used by subsequent worksheets in this template. The template will format this information for you and place it on the Expense Statement sheet.  You can lock this sheet when you are finished with your customizations and save the template for future use.</t>
        </r>
        <r>
          <rPr>
            <sz val="8"/>
            <rFont val="Tahoma"/>
            <family val="0"/>
          </rPr>
          <t xml:space="preserve">
</t>
        </r>
      </text>
    </comment>
  </commentList>
</comments>
</file>

<file path=xl/comments2.xml><?xml version="1.0" encoding="utf-8"?>
<comments xmlns="http://schemas.openxmlformats.org/spreadsheetml/2006/main">
  <authors>
    <author>A satisfied Microsoft Office user</author>
  </authors>
  <commentList>
    <comment ref="C3" authorId="0">
      <text>
        <r>
          <rPr>
            <sz val="8"/>
            <rFont val="Tahoma"/>
            <family val="0"/>
          </rPr>
          <t xml:space="preserve">If you have not entered a logo on the Customize Your Statement sheet, this logo box will not appear on your printed expense reports. </t>
        </r>
      </text>
    </comment>
    <comment ref="M4" authorId="0">
      <text>
        <r>
          <rPr>
            <sz val="8"/>
            <rFont val="Tahoma"/>
            <family val="0"/>
          </rPr>
          <t>This is the location for the unique identifier for each expense statement. If you would like to add a unique number to this expense statement, click the Add a Number button on the Expense toolbar. Remember, if you want to generate sequential expense  statements from more than one computer on a network, go to the Customize Your Expense Statement sheet and choose that option.</t>
        </r>
      </text>
    </comment>
    <comment ref="M5" authorId="0">
      <text>
        <r>
          <rPr>
            <sz val="8"/>
            <rFont val="Tahoma"/>
            <family val="0"/>
          </rPr>
          <t xml:space="preserve">Click this button to go back to the Customize Your Statement sheet and change your customized information. </t>
        </r>
      </text>
    </comment>
    <comment ref="K13" authorId="0">
      <text>
        <r>
          <rPr>
            <sz val="8"/>
            <rFont val="Tahoma"/>
            <family val="0"/>
          </rPr>
          <t xml:space="preserve">SELECT EMPLOYEE
Click this button to select an employee from an existing list of employees. To learn how to add employees to the list, click the Template Help button in the Expense toolbar. </t>
        </r>
      </text>
    </comment>
    <comment ref="D17" authorId="0">
      <text>
        <r>
          <rPr>
            <sz val="8"/>
            <rFont val="Tahoma"/>
            <family val="0"/>
          </rPr>
          <t xml:space="preserve">DATE
Enter the date on which the expense was incurred. </t>
        </r>
      </text>
    </comment>
    <comment ref="E17" authorId="0">
      <text>
        <r>
          <rPr>
            <sz val="8"/>
            <rFont val="Tahoma"/>
            <family val="0"/>
          </rPr>
          <t xml:space="preserve">ACCOUNT
Enter the code for the account to which the expense should be charged. </t>
        </r>
      </text>
    </comment>
    <comment ref="F17" authorId="0">
      <text>
        <r>
          <rPr>
            <sz val="8"/>
            <rFont val="Tahoma"/>
            <family val="0"/>
          </rPr>
          <t xml:space="preserve">DESCRIPTION
Enter a brief description of the expense incurred. </t>
        </r>
      </text>
    </comment>
    <comment ref="J34" authorId="0">
      <text>
        <r>
          <rPr>
            <sz val="8"/>
            <rFont val="Tahoma"/>
            <family val="0"/>
          </rPr>
          <t xml:space="preserve">The employee needs to be reimbursed for the Total if Reimbursement is indicated. The employee must make a payment to the company for the Total if Payment Needed is indicated. </t>
        </r>
      </text>
    </comment>
  </commentList>
</comments>
</file>

<file path=xl/sharedStrings.xml><?xml version="1.0" encoding="utf-8"?>
<sst xmlns="http://schemas.openxmlformats.org/spreadsheetml/2006/main" count="255" uniqueCount="170">
  <si>
    <t>CUSTOMIZE YOUR EXPENSE STATEMENT</t>
  </si>
  <si>
    <t>Hover your Pointer</t>
  </si>
  <si>
    <t xml:space="preserve"> HERE for a Useful Tip!</t>
  </si>
  <si>
    <t>Type Company Information Here...</t>
  </si>
  <si>
    <t xml:space="preserve">Company Name  </t>
  </si>
  <si>
    <t xml:space="preserve">Phone Number  </t>
  </si>
  <si>
    <t xml:space="preserve">Address  </t>
  </si>
  <si>
    <t xml:space="preserve">Fax Number  </t>
  </si>
  <si>
    <t xml:space="preserve">City  </t>
  </si>
  <si>
    <t xml:space="preserve">State  </t>
  </si>
  <si>
    <t xml:space="preserve">ZIP Code  </t>
  </si>
  <si>
    <t>Specify Default Expense Statement Information Here...</t>
  </si>
  <si>
    <t xml:space="preserve">Travel Reimbursement  </t>
  </si>
  <si>
    <t>Expenses categorized as 'Entertain'</t>
  </si>
  <si>
    <t xml:space="preserve">(per mile/km)  </t>
  </si>
  <si>
    <t>or 'Other' are non-reimbursable.</t>
  </si>
  <si>
    <t>Share expense statement numbers</t>
  </si>
  <si>
    <t xml:space="preserve">Counter Location  </t>
  </si>
  <si>
    <t>on network.</t>
  </si>
  <si>
    <t>Enable Select Employee function.</t>
  </si>
  <si>
    <t xml:space="preserve">Common Database  </t>
  </si>
  <si>
    <t xml:space="preserve">Template Wizard Database  </t>
  </si>
  <si>
    <t>Formatted Information</t>
  </si>
  <si>
    <t>Expense Statement</t>
  </si>
  <si>
    <t xml:space="preserve">Statement No.  </t>
  </si>
  <si>
    <t/>
  </si>
  <si>
    <t>Name</t>
  </si>
  <si>
    <t xml:space="preserve">Emp #  </t>
  </si>
  <si>
    <t xml:space="preserve">From  </t>
  </si>
  <si>
    <t>SSN</t>
  </si>
  <si>
    <t xml:space="preserve">Position  </t>
  </si>
  <si>
    <t>Department</t>
  </si>
  <si>
    <t xml:space="preserve">Manager  </t>
  </si>
  <si>
    <t xml:space="preserve">To  </t>
  </si>
  <si>
    <t>Date</t>
  </si>
  <si>
    <t>Account</t>
  </si>
  <si>
    <t>Description</t>
  </si>
  <si>
    <t>Transport</t>
  </si>
  <si>
    <t>Meals</t>
  </si>
  <si>
    <t>Phone</t>
  </si>
  <si>
    <t>Entertain</t>
  </si>
  <si>
    <t>Other</t>
  </si>
  <si>
    <t>TOTAL</t>
  </si>
  <si>
    <t xml:space="preserve">Sub Total  </t>
  </si>
  <si>
    <t xml:space="preserve">Subtract Advances  </t>
  </si>
  <si>
    <t>Reimbursement</t>
  </si>
  <si>
    <t xml:space="preserve">TOTAL  </t>
  </si>
  <si>
    <t>Payment Needed</t>
  </si>
  <si>
    <t>Office Use Only</t>
  </si>
  <si>
    <t>Insert Fine Print Here</t>
  </si>
  <si>
    <t>US</t>
  </si>
  <si>
    <t>UK</t>
  </si>
  <si>
    <t>Canada</t>
  </si>
  <si>
    <t>Australia</t>
  </si>
  <si>
    <t>New Zealand</t>
  </si>
  <si>
    <t>Ireland</t>
  </si>
  <si>
    <t>Arabic Countries</t>
  </si>
  <si>
    <t>Austria</t>
  </si>
  <si>
    <t>Belgium</t>
  </si>
  <si>
    <t>Brazil</t>
  </si>
  <si>
    <t>China</t>
  </si>
  <si>
    <t>Denmark</t>
  </si>
  <si>
    <t>France</t>
  </si>
  <si>
    <t>Germany</t>
  </si>
  <si>
    <t>Hungary</t>
  </si>
  <si>
    <t>Israel</t>
  </si>
  <si>
    <t>Italy</t>
  </si>
  <si>
    <t>Japan</t>
  </si>
  <si>
    <t>Korea</t>
  </si>
  <si>
    <t>Luxembourg</t>
  </si>
  <si>
    <t>Netherlands</t>
  </si>
  <si>
    <t>Norway</t>
  </si>
  <si>
    <t>Portugal</t>
  </si>
  <si>
    <t>South Africa</t>
  </si>
  <si>
    <t>Spain</t>
  </si>
  <si>
    <t>Sweden</t>
  </si>
  <si>
    <t>Switzerland</t>
  </si>
  <si>
    <t>Taiwan</t>
  </si>
  <si>
    <t>Turkey</t>
  </si>
  <si>
    <t>Venezuela</t>
  </si>
  <si>
    <t>Sheet Name</t>
  </si>
  <si>
    <t>Cell Address</t>
  </si>
  <si>
    <t>Action Code</t>
  </si>
  <si>
    <t>Customize Your Statement</t>
  </si>
  <si>
    <t>F21</t>
  </si>
  <si>
    <t>$#,##0.00_);("$"#,##0.00)</t>
  </si>
  <si>
    <t>£#,##0.00_);("£"#,##0.00)</t>
  </si>
  <si>
    <t>IR£#,##0.00_);("IR£"#,##0.00)</t>
  </si>
  <si>
    <t>#,##0.00_);(#,##0.00)</t>
  </si>
  <si>
    <t>ÖS #.##0,00_);("ÖS "#.##0,00)</t>
  </si>
  <si>
    <t>BF #.##0,00_);("BF "#.##0,00)</t>
  </si>
  <si>
    <t>R$ #.##0,00_);("R$ "#.##0,00)</t>
  </si>
  <si>
    <t>kr #.##0,00_);("kr "#.##0,00)</t>
  </si>
  <si>
    <t>#.##0,00 "F"_);(#.##0,00 "F")</t>
  </si>
  <si>
    <t>#.##0,00 "DM"_);(#.##0,00 "DM")</t>
  </si>
  <si>
    <t>#.##0,00 "Ft"_);(#.##0,00 "Ft")</t>
  </si>
  <si>
    <t>#,##0.00_D_M_);(#,##0.00_D_M)</t>
  </si>
  <si>
    <t>L. #.##0,00_);("L. "#.##0,00)</t>
  </si>
  <si>
    <t>¥#,##0.00_);("¥"#,##0.00)</t>
  </si>
  <si>
    <t>F #.##0,00_);("F "#.##0,00)</t>
  </si>
  <si>
    <t>kr # ##0,00_);("kr "# ##0,00)</t>
  </si>
  <si>
    <t>#.##0,00 "PTE"_);(#.##0,00 "PTE")</t>
  </si>
  <si>
    <t>R #,##0.00_);("R "#,##0.00)</t>
  </si>
  <si>
    <t>#.##0,00 "Pts"_);(#.##0,00 "Pts")</t>
  </si>
  <si>
    <t># ##0,00 "kr"_);(# ##0,00 "kr")</t>
  </si>
  <si>
    <t>SFr. #'##0.00_);("SFr. "#'##0.00)</t>
  </si>
  <si>
    <t>#.##0,00 "TL"_);(#.##0,00 "TL")</t>
  </si>
  <si>
    <t>Bs #.##0,00_);("Bs "#.##0,00)</t>
  </si>
  <si>
    <t>G18:N35</t>
  </si>
  <si>
    <t>N36:N38</t>
  </si>
  <si>
    <t>F38</t>
  </si>
  <si>
    <t>IF(dflt1&lt;&gt;"","    Current mileage reimbursement rate is "&amp;TEXT(dflt1,"$.00"),"")</t>
  </si>
  <si>
    <t>IF(dflt1&lt;&gt;"","    Current mileage reimbursement rate is "&amp;TEXT(dflt1,"£.00"),"")</t>
  </si>
  <si>
    <t>IF(dflt1&lt;&gt;"","    Current kilometer reimbursement rate is "&amp;TEXT(dflt1,"$.00"),"")</t>
  </si>
  <si>
    <t>IF(dflt1&lt;&gt;"","    Current mileage reimbursement rate is "&amp;TEXT(dflt1,"IR£.00"),"")</t>
  </si>
  <si>
    <t>IF(dflt1&lt;&gt;"","    Current kilometre reimbursement rate is "&amp;TEXT(dflt1,"$.00"),"")</t>
  </si>
  <si>
    <t>IF(dflt1&lt;&gt;"","    Current kilometre reimbursement rate is "&amp;TEXT(dflt1,"ÖS,00"),"")</t>
  </si>
  <si>
    <t>IF(dflt1&lt;&gt;"","    Current kilometre reimbursement rate is "&amp;TEXT(dflt1,"BF,00"),"")</t>
  </si>
  <si>
    <t>IF(dflt1&lt;&gt;"","    Current kilometre reimbursement rate is "&amp;TEXT(dflt1,"R,00"),"")</t>
  </si>
  <si>
    <t>IF(dflt1&lt;&gt;"","    Current mileage reimbursement rate is "&amp;TEXT(dflt1,"#.00"),"")</t>
  </si>
  <si>
    <t>IF(dflt1&lt;&gt;"","    Current kilometre reimbursement rate is "&amp;TEXT(dflt1,"kr,00"),"")</t>
  </si>
  <si>
    <t>IF(dflt1&lt;&gt;"","    Current kilometre reimbursement rate is "&amp;TEXT(dflt1,"#,00 F"),"")</t>
  </si>
  <si>
    <t>IF(dflt1&lt;&gt;"","    Current kilometre reimbursement rate is "&amp;TEXT(dflt1,"#,00 DM"),"")</t>
  </si>
  <si>
    <t>IF(dflt1&lt;&gt;"","    Current kilometre reimbursement rate is "&amp;TEXT(dflt1,"#,00 Ft"),"")</t>
  </si>
  <si>
    <t>IF(dflt1&lt;&gt;"","    Current kilometre reimbursement rate is "&amp;TEXT(dflt1,"L. ###"),"")</t>
  </si>
  <si>
    <t>IF(dflt1&lt;&gt;"","    Current mileage reimbursement rate is "&amp;TEXT(dflt1,"¥.00"),"")</t>
  </si>
  <si>
    <t>IF(dflt1&lt;&gt;"","    Current kilometre reimbursement rate is "&amp;TEXT(dflt1,"F,00"),"")</t>
  </si>
  <si>
    <t>IF(dflt1&lt;&gt;"","    Current kilometre reimbursement rate is "&amp;TEXT(dflt1,"#,00 PTE"),"")</t>
  </si>
  <si>
    <t>IF(dflt1&lt;&gt;"","    Current mileage reimbursement rate is "&amp;TEXT(dflt1,"R.00"),"")</t>
  </si>
  <si>
    <t>IF(dflt1&lt;&gt;"","    Current kilometre reimbursement rate is "&amp;TEXT(dflt1,"#,00 Pts"),"")</t>
  </si>
  <si>
    <t>IF(dflt1&lt;&gt;"","    Current kilometre reimbursement rate is "&amp;TEXT(dflt1,"#,00 kr"),"")</t>
  </si>
  <si>
    <t>IF(dflt1&lt;&gt;"","    Current kilometre reimbursement rate is "&amp;TEXT(dflt1,"SFr. .00"),"")</t>
  </si>
  <si>
    <t>IF(dflt1&lt;&gt;"","    Current kilometre reimbursement rate is "&amp;TEXT(dflt1,"#,00 TL"),"")</t>
  </si>
  <si>
    <t>IF(dflt1&lt;&gt;"","    Current kilometre reimbursement rate is "&amp;TEXT(dflt1,"Bs.00"),"")</t>
  </si>
  <si>
    <t>A1</t>
  </si>
  <si>
    <t>AutoTemplateWizardDONTMESSWITHIT</t>
  </si>
  <si>
    <t>Database Type:</t>
  </si>
  <si>
    <t>Excel 5.0</t>
  </si>
  <si>
    <t>Database Location:</t>
  </si>
  <si>
    <t>Reserved</t>
  </si>
  <si>
    <t>Number of Tables:</t>
  </si>
  <si>
    <t>Table Name:</t>
  </si>
  <si>
    <t>Table1</t>
  </si>
  <si>
    <t>Number of Fields:</t>
  </si>
  <si>
    <t>Field Name:</t>
  </si>
  <si>
    <t>Statement Number</t>
  </si>
  <si>
    <t>Employee Name</t>
  </si>
  <si>
    <t>Employee Number</t>
  </si>
  <si>
    <t>Position</t>
  </si>
  <si>
    <t>Manager</t>
  </si>
  <si>
    <t>Start Date</t>
  </si>
  <si>
    <t>End Date</t>
  </si>
  <si>
    <t>Total Expenses</t>
  </si>
  <si>
    <t>Advances</t>
  </si>
  <si>
    <t>Payment / Reimbursement</t>
  </si>
  <si>
    <t>Refers To:</t>
  </si>
  <si>
    <t>E:\PROGRAM FILES\MICROSOFT OFFICE\OFFICE\LIBRARY\Expdb.xls</t>
  </si>
  <si>
    <t>e:\program files\microsoft office\office\library</t>
  </si>
  <si>
    <t>916.933.9669</t>
  </si>
  <si>
    <t>916.933.9696</t>
  </si>
  <si>
    <t>El Dorado Hills</t>
  </si>
  <si>
    <t>CA</t>
  </si>
  <si>
    <t>95762</t>
  </si>
  <si>
    <t>Mileage</t>
  </si>
  <si>
    <t>Helm Technical Services</t>
  </si>
  <si>
    <t>5050 Robert J Mathews Pkwy</t>
  </si>
  <si>
    <t>Fuel (*.32)</t>
  </si>
  <si>
    <t>Current mileage reimbursement rate if $.32</t>
  </si>
  <si>
    <t>$$</t>
  </si>
  <si>
    <t>X</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</si>
</sst>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_-* #,##0.00\ &quot;DM&quot;_-;\-* #,##0.00\ &quot;DM&quot;_-;_-* &quot;-&quot;??\ &quot;DM&quot;_-;_-@_-"/>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0.0_);\(#,##0.0\)"/>
    <numFmt numFmtId="171" formatCode="0.0"/>
  </numFmts>
  <fonts count="17">
    <font>
      <sz val="10"/>
      <name val="Arial"/>
      <family val="0"/>
    </font>
    <font>
      <b/>
      <sz val="10"/>
      <name val="Arial"/>
      <family val="0"/>
    </font>
    <font>
      <i/>
      <sz val="10"/>
      <name val="Arial"/>
      <family val="0"/>
    </font>
    <font>
      <b/>
      <i/>
      <sz val="10"/>
      <name val="Arial"/>
      <family val="0"/>
    </font>
    <font>
      <b/>
      <i/>
      <sz val="14"/>
      <name val="Arial"/>
      <family val="2"/>
    </font>
    <font>
      <b/>
      <sz val="18"/>
      <name val="Arial"/>
      <family val="0"/>
    </font>
    <font>
      <b/>
      <sz val="24"/>
      <name val="Arial"/>
      <family val="2"/>
    </font>
    <font>
      <sz val="10"/>
      <color indexed="12"/>
      <name val="Arial"/>
      <family val="2"/>
    </font>
    <font>
      <sz val="10"/>
      <color indexed="10"/>
      <name val="System"/>
      <family val="2"/>
    </font>
    <font>
      <b/>
      <sz val="10"/>
      <color indexed="10"/>
      <name val="System"/>
      <family val="2"/>
    </font>
    <font>
      <sz val="11"/>
      <name val="Arial"/>
      <family val="2"/>
    </font>
    <font>
      <sz val="8"/>
      <name val="Arial"/>
      <family val="2"/>
    </font>
    <font>
      <sz val="10"/>
      <color indexed="8"/>
      <name val="Arial"/>
      <family val="2"/>
    </font>
    <font>
      <b/>
      <i/>
      <sz val="18"/>
      <name val="Arial"/>
      <family val="2"/>
    </font>
    <font>
      <sz val="8"/>
      <name val="Tahoma"/>
      <family val="2"/>
    </font>
    <font>
      <sz val="20"/>
      <color indexed="8"/>
      <name val="Arial"/>
      <family val="2"/>
    </font>
    <font>
      <b/>
      <sz val="8"/>
      <name val="Arial"/>
      <family val="2"/>
    </font>
  </fonts>
  <fills count="8">
    <fill>
      <patternFill/>
    </fill>
    <fill>
      <patternFill patternType="gray125"/>
    </fill>
    <fill>
      <patternFill patternType="solid">
        <fgColor indexed="58"/>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mediumGray">
        <fgColor indexed="8"/>
        <bgColor indexed="41"/>
      </patternFill>
    </fill>
    <fill>
      <patternFill patternType="solid">
        <fgColor indexed="47"/>
        <bgColor indexed="64"/>
      </patternFill>
    </fill>
  </fills>
  <borders count="41">
    <border>
      <left/>
      <right/>
      <top/>
      <bottom/>
      <diagonal/>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32"/>
      </left>
      <right style="medium">
        <color indexed="32"/>
      </right>
      <top style="medium">
        <color indexed="32"/>
      </top>
      <bottom style="thin">
        <color indexed="32"/>
      </bottom>
    </border>
    <border>
      <left style="medium">
        <color indexed="32"/>
      </left>
      <right style="medium">
        <color indexed="32"/>
      </right>
      <top>
        <color indexed="63"/>
      </top>
      <bottom style="medium">
        <color indexed="32"/>
      </bottom>
    </border>
    <border>
      <left style="medium">
        <color indexed="32"/>
      </left>
      <right style="medium">
        <color indexed="32"/>
      </right>
      <top>
        <color indexed="63"/>
      </top>
      <bottom style="thin">
        <color indexed="32"/>
      </bottom>
    </border>
    <border>
      <left style="medium">
        <color indexed="32"/>
      </left>
      <right>
        <color indexed="63"/>
      </right>
      <top style="medium">
        <color indexed="32"/>
      </top>
      <bottom>
        <color indexed="63"/>
      </bottom>
    </border>
    <border>
      <left>
        <color indexed="63"/>
      </left>
      <right>
        <color indexed="63"/>
      </right>
      <top style="medium">
        <color indexed="32"/>
      </top>
      <bottom>
        <color indexed="63"/>
      </bottom>
    </border>
    <border>
      <left>
        <color indexed="63"/>
      </left>
      <right style="medium">
        <color indexed="32"/>
      </right>
      <top style="medium">
        <color indexed="32"/>
      </top>
      <bottom>
        <color indexed="63"/>
      </bottom>
    </border>
    <border>
      <left style="medium">
        <color indexed="32"/>
      </left>
      <right>
        <color indexed="63"/>
      </right>
      <top>
        <color indexed="63"/>
      </top>
      <bottom>
        <color indexed="63"/>
      </bottom>
    </border>
    <border>
      <left>
        <color indexed="63"/>
      </left>
      <right style="medium">
        <color indexed="32"/>
      </right>
      <top>
        <color indexed="63"/>
      </top>
      <bottom>
        <color indexed="63"/>
      </bottom>
    </border>
    <border>
      <left style="medium">
        <color indexed="32"/>
      </left>
      <right>
        <color indexed="63"/>
      </right>
      <top>
        <color indexed="63"/>
      </top>
      <bottom style="medium">
        <color indexed="32"/>
      </bottom>
    </border>
    <border>
      <left>
        <color indexed="63"/>
      </left>
      <right>
        <color indexed="63"/>
      </right>
      <top>
        <color indexed="63"/>
      </top>
      <bottom style="medium">
        <color indexed="32"/>
      </bottom>
    </border>
    <border>
      <left>
        <color indexed="63"/>
      </left>
      <right style="medium">
        <color indexed="32"/>
      </right>
      <top>
        <color indexed="63"/>
      </top>
      <bottom style="medium">
        <color indexed="32"/>
      </bottom>
    </border>
    <border>
      <left style="hair"/>
      <right style="hair"/>
      <top style="hair"/>
      <bottom style="hair"/>
    </border>
    <border>
      <left style="medium">
        <color indexed="32"/>
      </left>
      <right style="medium">
        <color indexed="32"/>
      </right>
      <top style="medium">
        <color indexed="32"/>
      </top>
      <bottom style="medium">
        <color indexed="32"/>
      </bottom>
    </border>
    <border>
      <left style="thick">
        <color indexed="22"/>
      </left>
      <right>
        <color indexed="63"/>
      </right>
      <top style="thick">
        <color indexed="48"/>
      </top>
      <bottom style="thin">
        <color indexed="32"/>
      </bottom>
    </border>
    <border>
      <left>
        <color indexed="63"/>
      </left>
      <right>
        <color indexed="63"/>
      </right>
      <top style="thick">
        <color indexed="48"/>
      </top>
      <bottom style="thin">
        <color indexed="32"/>
      </bottom>
    </border>
    <border>
      <left>
        <color indexed="63"/>
      </left>
      <right style="thick">
        <color indexed="22"/>
      </right>
      <top style="thick">
        <color indexed="48"/>
      </top>
      <bottom style="thin">
        <color indexed="32"/>
      </bottom>
    </border>
    <border>
      <left>
        <color indexed="63"/>
      </left>
      <right>
        <color indexed="63"/>
      </right>
      <top>
        <color indexed="63"/>
      </top>
      <bottom style="hair">
        <color indexed="22"/>
      </bottom>
    </border>
    <border>
      <left style="hair"/>
      <right style="hair"/>
      <top>
        <color indexed="63"/>
      </top>
      <bottom>
        <color indexed="63"/>
      </bottom>
    </border>
    <border>
      <left style="hair"/>
      <right style="hair"/>
      <top>
        <color indexed="63"/>
      </top>
      <bottom style="hair"/>
    </border>
    <border>
      <left>
        <color indexed="63"/>
      </left>
      <right style="hair"/>
      <top>
        <color indexed="63"/>
      </top>
      <bottom>
        <color indexed="63"/>
      </bottom>
    </border>
    <border>
      <left style="thin"/>
      <right style="thin"/>
      <top style="thin"/>
      <bottom style="thin"/>
    </border>
    <border>
      <left>
        <color indexed="63"/>
      </left>
      <right>
        <color indexed="63"/>
      </right>
      <top>
        <color indexed="63"/>
      </top>
      <bottom style="thick">
        <color indexed="48"/>
      </bottom>
    </border>
    <border>
      <left style="medium">
        <color indexed="32"/>
      </left>
      <right>
        <color indexed="63"/>
      </right>
      <top style="medium">
        <color indexed="32"/>
      </top>
      <bottom style="medium">
        <color indexed="32"/>
      </bottom>
    </border>
    <border>
      <left>
        <color indexed="63"/>
      </left>
      <right style="medium">
        <color indexed="32"/>
      </right>
      <top style="medium">
        <color indexed="32"/>
      </top>
      <bottom style="medium">
        <color indexed="32"/>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color indexed="22"/>
      </top>
      <bottom style="hair">
        <color indexed="22"/>
      </bottom>
    </border>
  </borders>
  <cellStyleXfs count="27">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169" fontId="0" fillId="0" borderId="0" applyFont="0" applyFill="0" applyBorder="0" applyAlignment="0" applyProtection="0"/>
    <xf numFmtId="0" fontId="0" fillId="2" borderId="0">
      <alignment/>
      <protection/>
    </xf>
    <xf numFmtId="0" fontId="0" fillId="2" borderId="0">
      <alignment/>
      <protection/>
    </xf>
    <xf numFmtId="9" fontId="0" fillId="0" borderId="0" applyFont="0" applyFill="0" applyBorder="0" applyAlignment="0" applyProtection="0"/>
    <xf numFmtId="0" fontId="0" fillId="2" borderId="0">
      <alignment/>
      <protection/>
    </xf>
    <xf numFmtId="166" fontId="0" fillId="0" borderId="0" applyFont="0" applyFill="0" applyBorder="0" applyAlignment="0" applyProtection="0"/>
    <xf numFmtId="168" fontId="0" fillId="0" borderId="0" applyFont="0" applyFill="0" applyBorder="0" applyAlignment="0" applyProtection="0"/>
  </cellStyleXfs>
  <cellXfs count="137">
    <xf numFmtId="0" fontId="0" fillId="2" borderId="0" xfId="0" applyAlignment="1">
      <alignment/>
    </xf>
    <xf numFmtId="0" fontId="0" fillId="3" borderId="0" xfId="0" applyFill="1" applyAlignment="1">
      <alignment/>
    </xf>
    <xf numFmtId="0" fontId="0" fillId="3" borderId="0" xfId="0" applyFill="1" applyBorder="1" applyAlignment="1">
      <alignment/>
    </xf>
    <xf numFmtId="0" fontId="0" fillId="3" borderId="0" xfId="0" applyFill="1" applyBorder="1" applyAlignment="1">
      <alignment horizontal="right"/>
    </xf>
    <xf numFmtId="0" fontId="0" fillId="3" borderId="1" xfId="0" applyFill="1" applyBorder="1" applyAlignment="1">
      <alignment/>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49" fontId="0" fillId="3" borderId="9" xfId="0" applyNumberFormat="1" applyFill="1" applyBorder="1" applyAlignment="1">
      <alignment/>
    </xf>
    <xf numFmtId="49" fontId="0" fillId="3" borderId="10" xfId="0" applyNumberFormat="1" applyFill="1" applyBorder="1" applyAlignment="1">
      <alignment/>
    </xf>
    <xf numFmtId="49" fontId="0" fillId="3" borderId="9" xfId="0" applyNumberFormat="1" applyFill="1" applyBorder="1" applyAlignment="1">
      <alignment horizontal="left"/>
    </xf>
    <xf numFmtId="49" fontId="0" fillId="3" borderId="11" xfId="0" applyNumberFormat="1" applyFill="1" applyBorder="1" applyAlignment="1">
      <alignment horizontal="left"/>
    </xf>
    <xf numFmtId="49" fontId="0" fillId="3" borderId="11" xfId="0" applyNumberFormat="1" applyFill="1" applyBorder="1" applyAlignment="1">
      <alignment/>
    </xf>
    <xf numFmtId="0" fontId="1" fillId="3" borderId="0" xfId="0" applyFont="1" applyFill="1" applyAlignment="1" quotePrefix="1">
      <alignment horizontal="right"/>
    </xf>
    <xf numFmtId="0" fontId="1" fillId="3" borderId="0" xfId="0" applyFont="1" applyFill="1" applyBorder="1" applyAlignment="1" quotePrefix="1">
      <alignment horizontal="right"/>
    </xf>
    <xf numFmtId="0" fontId="4" fillId="3" borderId="0" xfId="0" applyFont="1" applyFill="1" applyBorder="1" applyAlignment="1">
      <alignment/>
    </xf>
    <xf numFmtId="0" fontId="8" fillId="3" borderId="0" xfId="0" applyFont="1" applyFill="1" applyBorder="1" applyAlignment="1">
      <alignment/>
    </xf>
    <xf numFmtId="0" fontId="7" fillId="3" borderId="5" xfId="0" applyFont="1" applyFill="1" applyBorder="1" applyAlignment="1">
      <alignment/>
    </xf>
    <xf numFmtId="0" fontId="1" fillId="4" borderId="12" xfId="0" applyFont="1" applyFill="1" applyBorder="1" applyAlignment="1">
      <alignment/>
    </xf>
    <xf numFmtId="0" fontId="1" fillId="4" borderId="13" xfId="0" applyFont="1" applyFill="1" applyBorder="1" applyAlignment="1">
      <alignment/>
    </xf>
    <xf numFmtId="0" fontId="0" fillId="4" borderId="13" xfId="0" applyFill="1" applyBorder="1" applyAlignment="1">
      <alignment/>
    </xf>
    <xf numFmtId="0" fontId="0" fillId="4" borderId="14" xfId="0" applyFill="1" applyBorder="1" applyAlignment="1">
      <alignment/>
    </xf>
    <xf numFmtId="0" fontId="0" fillId="4" borderId="15" xfId="0" applyFill="1" applyBorder="1" applyAlignment="1">
      <alignment horizontal="right"/>
    </xf>
    <xf numFmtId="0" fontId="0" fillId="4" borderId="0" xfId="0" applyFill="1" applyBorder="1" applyAlignment="1">
      <alignment horizontal="right"/>
    </xf>
    <xf numFmtId="0" fontId="0" fillId="4" borderId="16" xfId="0" applyFill="1" applyBorder="1" applyAlignment="1">
      <alignment horizontal="right"/>
    </xf>
    <xf numFmtId="0" fontId="0" fillId="4" borderId="16" xfId="0" applyFill="1" applyBorder="1" applyAlignment="1">
      <alignment/>
    </xf>
    <xf numFmtId="0" fontId="0" fillId="4" borderId="0"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7" fillId="4" borderId="15" xfId="0" applyFont="1" applyFill="1" applyBorder="1" applyAlignment="1">
      <alignment/>
    </xf>
    <xf numFmtId="0" fontId="7" fillId="4" borderId="0" xfId="0" applyFont="1" applyFill="1" applyBorder="1" applyAlignment="1">
      <alignment/>
    </xf>
    <xf numFmtId="0" fontId="7" fillId="4" borderId="16" xfId="0" applyFont="1" applyFill="1" applyBorder="1" applyAlignment="1">
      <alignment/>
    </xf>
    <xf numFmtId="0" fontId="7" fillId="4" borderId="17" xfId="0" applyFont="1" applyFill="1" applyBorder="1" applyAlignment="1">
      <alignment/>
    </xf>
    <xf numFmtId="0" fontId="7" fillId="4" borderId="18" xfId="0" applyFont="1" applyFill="1" applyBorder="1" applyAlignment="1">
      <alignment/>
    </xf>
    <xf numFmtId="0" fontId="7" fillId="4" borderId="19" xfId="0" applyFont="1" applyFill="1" applyBorder="1" applyAlignment="1">
      <alignment/>
    </xf>
    <xf numFmtId="0" fontId="0" fillId="3" borderId="0" xfId="0" applyFill="1" applyBorder="1" applyAlignment="1">
      <alignment horizontal="left"/>
    </xf>
    <xf numFmtId="164" fontId="0" fillId="3" borderId="0" xfId="0" applyNumberFormat="1" applyFill="1" applyBorder="1" applyAlignment="1" applyProtection="1">
      <alignment/>
      <protection hidden="1"/>
    </xf>
    <xf numFmtId="0" fontId="10" fillId="3" borderId="0" xfId="0" applyFont="1" applyFill="1" applyBorder="1" applyAlignment="1">
      <alignment horizontal="centerContinuous"/>
    </xf>
    <xf numFmtId="1" fontId="9" fillId="3" borderId="0" xfId="0" applyNumberFormat="1" applyFont="1" applyFill="1" applyBorder="1" applyAlignment="1" applyProtection="1">
      <alignment/>
      <protection locked="0"/>
    </xf>
    <xf numFmtId="49" fontId="0" fillId="4" borderId="0" xfId="0" applyNumberFormat="1" applyFill="1" applyBorder="1" applyAlignment="1">
      <alignment horizontal="left"/>
    </xf>
    <xf numFmtId="164" fontId="0" fillId="4" borderId="0" xfId="0" applyNumberFormat="1" applyFill="1" applyBorder="1" applyAlignment="1">
      <alignment/>
    </xf>
    <xf numFmtId="0" fontId="0" fillId="3" borderId="0" xfId="0" applyFont="1" applyFill="1" applyAlignment="1" quotePrefix="1">
      <alignment horizontal="right"/>
    </xf>
    <xf numFmtId="0" fontId="0" fillId="3" borderId="0" xfId="0" applyFont="1" applyFill="1" applyBorder="1" applyAlignment="1" quotePrefix="1">
      <alignment horizontal="right"/>
    </xf>
    <xf numFmtId="0" fontId="1" fillId="3" borderId="20" xfId="0" applyFont="1" applyFill="1" applyBorder="1" applyAlignment="1">
      <alignment horizontal="center"/>
    </xf>
    <xf numFmtId="0" fontId="1" fillId="3" borderId="20" xfId="0" applyFont="1" applyFill="1" applyBorder="1" applyAlignment="1" quotePrefix="1">
      <alignment horizontal="center"/>
    </xf>
    <xf numFmtId="0" fontId="1" fillId="3" borderId="20" xfId="0" applyFont="1" applyFill="1" applyBorder="1" applyAlignment="1">
      <alignment horizontal="centerContinuous"/>
    </xf>
    <xf numFmtId="7" fontId="0" fillId="3" borderId="21" xfId="0" applyNumberFormat="1" applyFill="1" applyBorder="1" applyAlignment="1">
      <alignment horizontal="left"/>
    </xf>
    <xf numFmtId="0" fontId="12" fillId="4" borderId="0" xfId="0" applyFont="1" applyFill="1" applyBorder="1" applyAlignment="1">
      <alignment/>
    </xf>
    <xf numFmtId="0" fontId="7" fillId="3" borderId="0" xfId="0" applyFont="1" applyFill="1" applyBorder="1" applyAlignment="1">
      <alignment/>
    </xf>
    <xf numFmtId="0" fontId="0" fillId="3" borderId="22" xfId="0" applyFill="1" applyBorder="1" applyAlignment="1">
      <alignment/>
    </xf>
    <xf numFmtId="0" fontId="0" fillId="3" borderId="23" xfId="0" applyFill="1" applyBorder="1" applyAlignment="1">
      <alignment/>
    </xf>
    <xf numFmtId="0" fontId="0" fillId="3" borderId="24" xfId="0" applyFill="1" applyBorder="1" applyAlignment="1">
      <alignment/>
    </xf>
    <xf numFmtId="164" fontId="0" fillId="4" borderId="0" xfId="0" applyNumberFormat="1" applyFill="1" applyBorder="1" applyAlignment="1">
      <alignment horizontal="right"/>
    </xf>
    <xf numFmtId="0" fontId="0" fillId="4" borderId="0" xfId="0" applyNumberFormat="1" applyFill="1" applyBorder="1" applyAlignment="1">
      <alignment horizontal="right"/>
    </xf>
    <xf numFmtId="49" fontId="0" fillId="3" borderId="21" xfId="0" applyNumberFormat="1" applyFill="1" applyBorder="1" applyAlignment="1">
      <alignment wrapText="1"/>
    </xf>
    <xf numFmtId="0" fontId="4" fillId="3" borderId="23" xfId="0" applyFont="1" applyFill="1" applyBorder="1" applyAlignment="1">
      <alignment/>
    </xf>
    <xf numFmtId="14" fontId="0" fillId="3" borderId="25" xfId="0" applyNumberFormat="1" applyFill="1" applyBorder="1" applyAlignment="1" applyProtection="1">
      <alignment horizontal="left"/>
      <protection locked="0"/>
    </xf>
    <xf numFmtId="0" fontId="0" fillId="3" borderId="0" xfId="0" applyFill="1" applyBorder="1" applyAlignment="1" applyProtection="1">
      <alignment/>
      <protection/>
    </xf>
    <xf numFmtId="0" fontId="0" fillId="3" borderId="0" xfId="0" applyFill="1" applyBorder="1" applyAlignment="1" applyProtection="1" quotePrefix="1">
      <alignment horizontal="right"/>
      <protection/>
    </xf>
    <xf numFmtId="0" fontId="0" fillId="3" borderId="0" xfId="0" applyFill="1" applyBorder="1" applyAlignment="1" applyProtection="1">
      <alignment horizontal="right"/>
      <protection/>
    </xf>
    <xf numFmtId="49" fontId="0" fillId="3" borderId="26" xfId="0" applyNumberFormat="1" applyFill="1" applyBorder="1" applyAlignment="1" applyProtection="1">
      <alignment horizontal="left"/>
      <protection locked="0"/>
    </xf>
    <xf numFmtId="49" fontId="0" fillId="3" borderId="27" xfId="0" applyNumberFormat="1" applyFill="1" applyBorder="1" applyAlignment="1" applyProtection="1">
      <alignment horizontal="left"/>
      <protection locked="0"/>
    </xf>
    <xf numFmtId="7" fontId="0" fillId="3" borderId="26" xfId="17" applyNumberFormat="1" applyFill="1" applyBorder="1" applyAlignment="1" applyProtection="1">
      <alignment/>
      <protection/>
    </xf>
    <xf numFmtId="7" fontId="0" fillId="3" borderId="28" xfId="17" applyNumberFormat="1" applyFill="1" applyBorder="1" applyAlignment="1" applyProtection="1">
      <alignment/>
      <protection/>
    </xf>
    <xf numFmtId="7" fontId="0" fillId="3" borderId="0" xfId="17" applyNumberFormat="1" applyFill="1" applyBorder="1" applyAlignment="1" applyProtection="1">
      <alignment/>
      <protection/>
    </xf>
    <xf numFmtId="7" fontId="0" fillId="5" borderId="26" xfId="17" applyNumberFormat="1" applyFill="1" applyBorder="1" applyAlignment="1" applyProtection="1">
      <alignment/>
      <protection/>
    </xf>
    <xf numFmtId="7" fontId="0" fillId="3" borderId="27" xfId="17" applyNumberFormat="1" applyFill="1" applyBorder="1" applyAlignment="1" applyProtection="1">
      <alignment/>
      <protection/>
    </xf>
    <xf numFmtId="7" fontId="0" fillId="5" borderId="27" xfId="17" applyNumberFormat="1" applyFill="1" applyBorder="1" applyAlignment="1" applyProtection="1">
      <alignment/>
      <protection/>
    </xf>
    <xf numFmtId="7" fontId="0" fillId="5" borderId="29" xfId="17" applyNumberFormat="1" applyFill="1" applyBorder="1" applyAlignment="1" applyProtection="1">
      <alignment/>
      <protection/>
    </xf>
    <xf numFmtId="49" fontId="0" fillId="4" borderId="0" xfId="0" applyNumberFormat="1" applyFill="1" applyBorder="1" applyAlignment="1" quotePrefix="1">
      <alignment horizontal="left"/>
    </xf>
    <xf numFmtId="49" fontId="0" fillId="4" borderId="0" xfId="0" applyNumberFormat="1" applyFill="1" applyBorder="1" applyAlignment="1" quotePrefix="1">
      <alignment horizontal="left" wrapText="1"/>
    </xf>
    <xf numFmtId="14" fontId="0" fillId="3" borderId="26" xfId="0" applyNumberFormat="1" applyFill="1" applyBorder="1" applyAlignment="1" applyProtection="1">
      <alignment horizontal="left"/>
      <protection/>
    </xf>
    <xf numFmtId="14" fontId="0" fillId="3" borderId="27" xfId="0" applyNumberFormat="1" applyFill="1" applyBorder="1" applyAlignment="1" applyProtection="1">
      <alignment horizontal="left"/>
      <protection/>
    </xf>
    <xf numFmtId="0" fontId="0" fillId="4" borderId="0" xfId="0" applyNumberFormat="1" applyFill="1" applyBorder="1" applyAlignment="1">
      <alignment/>
    </xf>
    <xf numFmtId="0" fontId="0" fillId="4" borderId="0" xfId="0" applyNumberFormat="1" applyFill="1" applyBorder="1" applyAlignment="1">
      <alignment wrapText="1"/>
    </xf>
    <xf numFmtId="0" fontId="0" fillId="4" borderId="16" xfId="0" applyNumberFormat="1" applyFill="1" applyBorder="1" applyAlignment="1">
      <alignment/>
    </xf>
    <xf numFmtId="0" fontId="0" fillId="4" borderId="18" xfId="0" applyNumberFormat="1" applyFill="1" applyBorder="1" applyAlignment="1">
      <alignment/>
    </xf>
    <xf numFmtId="0" fontId="0" fillId="4" borderId="19" xfId="0" applyNumberFormat="1" applyFill="1" applyBorder="1" applyAlignment="1">
      <alignment/>
    </xf>
    <xf numFmtId="0" fontId="0" fillId="4" borderId="14" xfId="0" applyNumberFormat="1" applyFill="1" applyBorder="1" applyAlignment="1">
      <alignment/>
    </xf>
    <xf numFmtId="0" fontId="1" fillId="4" borderId="12" xfId="0" applyNumberFormat="1" applyFont="1" applyFill="1" applyBorder="1" applyAlignment="1">
      <alignment/>
    </xf>
    <xf numFmtId="0" fontId="1" fillId="4" borderId="13" xfId="0" applyNumberFormat="1" applyFont="1" applyFill="1" applyBorder="1" applyAlignment="1">
      <alignment/>
    </xf>
    <xf numFmtId="0" fontId="0" fillId="4" borderId="13" xfId="0" applyNumberFormat="1" applyFill="1" applyBorder="1" applyAlignment="1">
      <alignment/>
    </xf>
    <xf numFmtId="0" fontId="0" fillId="4" borderId="15" xfId="0" applyNumberFormat="1" applyFill="1" applyBorder="1" applyAlignment="1">
      <alignment horizontal="right"/>
    </xf>
    <xf numFmtId="0" fontId="0" fillId="4" borderId="17" xfId="0" applyNumberFormat="1" applyFill="1" applyBorder="1" applyAlignment="1">
      <alignment/>
    </xf>
    <xf numFmtId="0" fontId="0" fillId="4" borderId="0" xfId="0" applyNumberFormat="1" applyFill="1" applyBorder="1" applyAlignment="1">
      <alignment horizontal="left"/>
    </xf>
    <xf numFmtId="164" fontId="0" fillId="2" borderId="0" xfId="0" applyNumberFormat="1" applyAlignment="1" applyProtection="1">
      <alignment/>
      <protection locked="0"/>
    </xf>
    <xf numFmtId="0" fontId="11" fillId="3" borderId="0" xfId="0" applyFont="1" applyFill="1" applyBorder="1" applyAlignment="1">
      <alignment horizontal="center"/>
    </xf>
    <xf numFmtId="1" fontId="0" fillId="2" borderId="0" xfId="0" applyNumberFormat="1" applyAlignment="1">
      <alignment/>
    </xf>
    <xf numFmtId="49" fontId="0" fillId="2" borderId="0" xfId="0" applyNumberFormat="1" applyAlignment="1">
      <alignment/>
    </xf>
    <xf numFmtId="14" fontId="0" fillId="2" borderId="0" xfId="0" applyNumberFormat="1" applyAlignment="1">
      <alignment/>
    </xf>
    <xf numFmtId="7" fontId="0" fillId="2" borderId="0" xfId="0" applyNumberFormat="1" applyAlignment="1">
      <alignment/>
    </xf>
    <xf numFmtId="14" fontId="0" fillId="3" borderId="0" xfId="0" applyNumberFormat="1" applyFill="1" applyBorder="1" applyAlignment="1" applyProtection="1">
      <alignment horizontal="left"/>
      <protection/>
    </xf>
    <xf numFmtId="49" fontId="0" fillId="3" borderId="0" xfId="0" applyNumberFormat="1" applyFill="1" applyBorder="1" applyAlignment="1" applyProtection="1">
      <alignment horizontal="left"/>
      <protection locked="0"/>
    </xf>
    <xf numFmtId="7" fontId="0" fillId="6" borderId="27" xfId="17" applyNumberFormat="1" applyFill="1" applyBorder="1" applyAlignment="1" applyProtection="1">
      <alignment/>
      <protection/>
    </xf>
    <xf numFmtId="49" fontId="0" fillId="3" borderId="21" xfId="0" applyNumberFormat="1" applyFill="1" applyBorder="1" applyAlignment="1" applyProtection="1">
      <alignment/>
      <protection locked="0"/>
    </xf>
    <xf numFmtId="164" fontId="0" fillId="4" borderId="0" xfId="0" applyNumberFormat="1" applyFill="1" applyBorder="1" applyAlignment="1" applyProtection="1">
      <alignment horizontal="right"/>
      <protection locked="0"/>
    </xf>
    <xf numFmtId="0" fontId="0" fillId="0" borderId="0" xfId="21" applyFill="1">
      <alignment/>
      <protection/>
    </xf>
    <xf numFmtId="165" fontId="0" fillId="0" borderId="0" xfId="21" applyNumberFormat="1" applyFill="1">
      <alignment/>
      <protection/>
    </xf>
    <xf numFmtId="0" fontId="0" fillId="0" borderId="0" xfId="21" applyFont="1" applyFill="1">
      <alignment/>
      <protection/>
    </xf>
    <xf numFmtId="0" fontId="0" fillId="0" borderId="0" xfId="22" applyFont="1" applyFill="1">
      <alignment/>
      <protection/>
    </xf>
    <xf numFmtId="171" fontId="0" fillId="3" borderId="26" xfId="0" applyNumberFormat="1" applyFill="1" applyBorder="1" applyAlignment="1" applyProtection="1">
      <alignment horizontal="right"/>
      <protection locked="0"/>
    </xf>
    <xf numFmtId="171" fontId="0" fillId="3" borderId="27" xfId="0" applyNumberFormat="1" applyFill="1" applyBorder="1" applyAlignment="1" applyProtection="1">
      <alignment horizontal="right"/>
      <protection locked="0"/>
    </xf>
    <xf numFmtId="39" fontId="0" fillId="5" borderId="27" xfId="17" applyNumberFormat="1" applyFill="1" applyBorder="1" applyAlignment="1" applyProtection="1">
      <alignment/>
      <protection/>
    </xf>
    <xf numFmtId="14" fontId="0" fillId="3" borderId="0" xfId="0" applyNumberFormat="1" applyFill="1" applyBorder="1" applyAlignment="1" applyProtection="1">
      <alignment horizontal="right"/>
      <protection locked="0"/>
    </xf>
    <xf numFmtId="0" fontId="1" fillId="3" borderId="20" xfId="0" applyFont="1" applyFill="1" applyBorder="1" applyAlignment="1">
      <alignment horizontal="center"/>
    </xf>
    <xf numFmtId="0" fontId="0" fillId="3" borderId="26" xfId="0" applyFill="1" applyBorder="1" applyAlignment="1">
      <alignment horizontal="center"/>
    </xf>
    <xf numFmtId="0" fontId="0" fillId="3" borderId="27" xfId="0" applyFill="1" applyBorder="1" applyAlignment="1">
      <alignment horizontal="center"/>
    </xf>
    <xf numFmtId="7" fontId="1" fillId="5" borderId="27" xfId="17" applyNumberFormat="1" applyFont="1" applyFill="1" applyBorder="1" applyAlignment="1" applyProtection="1">
      <alignment/>
      <protection/>
    </xf>
    <xf numFmtId="0" fontId="1" fillId="3" borderId="18" xfId="0" applyFont="1" applyFill="1" applyBorder="1" applyAlignment="1">
      <alignment/>
    </xf>
    <xf numFmtId="0" fontId="0" fillId="2" borderId="18" xfId="0" applyBorder="1" applyAlignment="1">
      <alignment/>
    </xf>
    <xf numFmtId="0" fontId="13" fillId="3" borderId="30" xfId="0" applyFont="1" applyFill="1" applyBorder="1" applyAlignment="1">
      <alignment/>
    </xf>
    <xf numFmtId="0" fontId="0" fillId="2" borderId="30" xfId="0" applyBorder="1" applyAlignment="1">
      <alignment/>
    </xf>
    <xf numFmtId="0" fontId="0" fillId="5" borderId="31" xfId="0" applyNumberFormat="1" applyFill="1" applyBorder="1" applyAlignment="1">
      <alignment/>
    </xf>
    <xf numFmtId="0" fontId="0" fillId="2" borderId="32" xfId="0" applyBorder="1" applyAlignment="1">
      <alignment/>
    </xf>
    <xf numFmtId="0" fontId="2" fillId="3" borderId="33" xfId="0" applyFont="1" applyFill="1" applyBorder="1" applyAlignment="1">
      <alignment horizontal="center" vertical="center" wrapText="1"/>
    </xf>
    <xf numFmtId="0" fontId="0" fillId="2" borderId="0" xfId="0" applyAlignment="1">
      <alignment horizontal="center" vertical="center" wrapText="1"/>
    </xf>
    <xf numFmtId="0" fontId="0" fillId="2" borderId="33" xfId="0" applyBorder="1" applyAlignment="1">
      <alignment horizontal="center" vertical="center" wrapText="1"/>
    </xf>
    <xf numFmtId="0" fontId="0" fillId="7" borderId="34" xfId="0" applyFont="1" applyFill="1" applyBorder="1" applyAlignment="1">
      <alignment vertical="top" wrapText="1"/>
    </xf>
    <xf numFmtId="0" fontId="0" fillId="2" borderId="35" xfId="0" applyBorder="1" applyAlignment="1">
      <alignment vertical="top" wrapText="1"/>
    </xf>
    <xf numFmtId="0" fontId="0" fillId="2" borderId="36" xfId="0" applyBorder="1" applyAlignment="1">
      <alignment vertical="top" wrapText="1"/>
    </xf>
    <xf numFmtId="0" fontId="0" fillId="2" borderId="37" xfId="0" applyBorder="1" applyAlignment="1">
      <alignment vertical="top" wrapText="1"/>
    </xf>
    <xf numFmtId="0" fontId="0" fillId="2" borderId="38" xfId="0" applyBorder="1" applyAlignment="1">
      <alignment vertical="top" wrapText="1"/>
    </xf>
    <xf numFmtId="0" fontId="0" fillId="2" borderId="39" xfId="0" applyBorder="1" applyAlignment="1">
      <alignment vertical="top" wrapText="1"/>
    </xf>
    <xf numFmtId="0" fontId="0" fillId="3" borderId="0" xfId="0" applyFill="1" applyBorder="1" applyAlignment="1" applyProtection="1">
      <alignment vertical="center" wrapText="1"/>
      <protection locked="0"/>
    </xf>
    <xf numFmtId="0" fontId="0" fillId="2" borderId="0" xfId="0" applyAlignment="1">
      <alignment vertical="center" wrapText="1"/>
    </xf>
    <xf numFmtId="0" fontId="0" fillId="3" borderId="0" xfId="0" applyFill="1" applyBorder="1" applyAlignment="1">
      <alignment vertical="center" wrapText="1"/>
    </xf>
    <xf numFmtId="49" fontId="0" fillId="3" borderId="25" xfId="0" applyNumberFormat="1" applyFill="1" applyBorder="1" applyAlignment="1" applyProtection="1">
      <alignment/>
      <protection/>
    </xf>
    <xf numFmtId="49" fontId="0" fillId="3" borderId="40" xfId="0" applyNumberFormat="1" applyFill="1" applyBorder="1" applyAlignment="1" applyProtection="1">
      <alignment/>
      <protection/>
    </xf>
    <xf numFmtId="0" fontId="2" fillId="3" borderId="0" xfId="0" applyFont="1" applyFill="1" applyBorder="1" applyAlignment="1">
      <alignment vertical="center"/>
    </xf>
    <xf numFmtId="0" fontId="0" fillId="2" borderId="0" xfId="0" applyAlignment="1">
      <alignment vertical="center"/>
    </xf>
    <xf numFmtId="0" fontId="0" fillId="2" borderId="25" xfId="0" applyBorder="1" applyAlignment="1">
      <alignment/>
    </xf>
    <xf numFmtId="0" fontId="0" fillId="2" borderId="40" xfId="0" applyBorder="1" applyAlignment="1">
      <alignment/>
    </xf>
  </cellXfs>
  <cellStyles count="13">
    <cellStyle name="Normal" xfId="0"/>
    <cellStyle name="Comma" xfId="15"/>
    <cellStyle name="Comma [0]" xfId="16"/>
    <cellStyle name="Currency" xfId="17"/>
    <cellStyle name="Currency [0]" xfId="18"/>
    <cellStyle name="Dezimal [0]_Compiling Utility Macros" xfId="19"/>
    <cellStyle name="Dezimal_Compiling Utility Macros" xfId="20"/>
    <cellStyle name="Normal_Int. Data Table_1" xfId="21"/>
    <cellStyle name="Normal_Int. Data Table_Int. Data Table" xfId="22"/>
    <cellStyle name="Percent" xfId="23"/>
    <cellStyle name="Standard_Anpassen der Amortisation" xfId="24"/>
    <cellStyle name="Währung [0]_Compiling Utility Macros" xfId="25"/>
    <cellStyle name="Währung_Compiling Utility Macros"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952500</xdr:colOff>
      <xdr:row>0</xdr:row>
      <xdr:rowOff>0</xdr:rowOff>
    </xdr:from>
    <xdr:to>
      <xdr:col>7</xdr:col>
      <xdr:colOff>1304925</xdr:colOff>
      <xdr:row>0</xdr:row>
      <xdr:rowOff>0</xdr:rowOff>
    </xdr:to>
    <xdr:sp>
      <xdr:nvSpPr>
        <xdr:cNvPr id="1" name="Text 6"/>
        <xdr:cNvSpPr txBox="1">
          <a:spLocks noChangeArrowheads="1"/>
        </xdr:cNvSpPr>
      </xdr:nvSpPr>
      <xdr:spPr>
        <a:xfrm>
          <a:off x="2809875" y="0"/>
          <a:ext cx="3781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Arial"/>
              <a:ea typeface="Arial"/>
              <a:cs typeface="Arial"/>
            </a:rPr>
            <a:t>COMPANY NAME</a:t>
          </a:r>
          <a:r>
            <a:rPr lang="en-US" cap="none" sz="1800" b="1" i="0" u="none" baseline="0">
              <a:latin typeface="Arial"/>
              <a:ea typeface="Arial"/>
              <a:cs typeface="Arial"/>
            </a:rPr>
            <a:t>
</a:t>
          </a:r>
          <a:r>
            <a:rPr lang="en-US" cap="none" sz="1000" b="0" i="0" u="none" baseline="0">
              <a:latin typeface="Arial"/>
              <a:ea typeface="Arial"/>
              <a:cs typeface="Arial"/>
            </a:rPr>
            <a:t>Address, City State, Zip Code
Phone, Fax</a:t>
          </a:r>
        </a:p>
      </xdr:txBody>
    </xdr:sp>
    <xdr:clientData/>
  </xdr:twoCellAnchor>
  <xdr:twoCellAnchor>
    <xdr:from>
      <xdr:col>5</xdr:col>
      <xdr:colOff>619125</xdr:colOff>
      <xdr:row>32</xdr:row>
      <xdr:rowOff>76200</xdr:rowOff>
    </xdr:from>
    <xdr:to>
      <xdr:col>7</xdr:col>
      <xdr:colOff>971550</xdr:colOff>
      <xdr:row>37</xdr:row>
      <xdr:rowOff>123825</xdr:rowOff>
    </xdr:to>
    <xdr:sp macro="[0]!Nada" fLocksText="0">
      <xdr:nvSpPr>
        <xdr:cNvPr id="2" name="LT"/>
        <xdr:cNvSpPr txBox="1">
          <a:spLocks noChangeArrowheads="1"/>
        </xdr:cNvSpPr>
      </xdr:nvSpPr>
      <xdr:spPr>
        <a:xfrm>
          <a:off x="2476500" y="5181600"/>
          <a:ext cx="3781425" cy="857250"/>
        </a:xfrm>
        <a:prstGeom prst="rect">
          <a:avLst/>
        </a:prstGeom>
        <a:solidFill>
          <a:srgbClr val="FFFFFF"/>
        </a:solidFill>
        <a:ln w="1" cmpd="sng">
          <a:solidFill>
            <a:srgbClr val="000000"/>
          </a:solidFill>
          <a:headEnd type="none"/>
          <a:tailEnd type="none"/>
        </a:ln>
      </xdr:spPr>
      <xdr:txBody>
        <a:bodyPr vertOverflow="clip" wrap="square"/>
        <a:p>
          <a:pPr algn="l">
            <a:defRPr/>
          </a:pPr>
          <a:r>
            <a:rPr lang="en-US" cap="none" sz="2000" b="0" i="0" u="none" baseline="0">
              <a:solidFill>
                <a:srgbClr val="000000"/>
              </a:solidFill>
              <a:latin typeface="Arial"/>
              <a:ea typeface="Arial"/>
              <a:cs typeface="Arial"/>
            </a:rPr>
            <a:t>Helm Technical Services</a:t>
          </a:r>
          <a:r>
            <a:rPr lang="en-US" cap="none" sz="1000" b="0" i="0" u="none" baseline="0">
              <a:solidFill>
                <a:srgbClr val="000000"/>
              </a:solidFill>
              <a:latin typeface="Arial"/>
              <a:ea typeface="Arial"/>
              <a:cs typeface="Arial"/>
            </a:rPr>
            <a:t>
5050 Robert J Mathews Pkwy
El Dorado Hills, CA  95762
916.933.9669 fax 916.933.9696</a:t>
          </a:r>
        </a:p>
      </xdr:txBody>
    </xdr:sp>
    <xdr:clientData/>
  </xdr:twoCellAnchor>
  <xdr:twoCellAnchor editAs="oneCell">
    <xdr:from>
      <xdr:col>3</xdr:col>
      <xdr:colOff>561975</xdr:colOff>
      <xdr:row>32</xdr:row>
      <xdr:rowOff>85725</xdr:rowOff>
    </xdr:from>
    <xdr:to>
      <xdr:col>4</xdr:col>
      <xdr:colOff>152400</xdr:colOff>
      <xdr:row>37</xdr:row>
      <xdr:rowOff>104775</xdr:rowOff>
    </xdr:to>
    <xdr:pic macro="[0]!Nada">
      <xdr:nvPicPr>
        <xdr:cNvPr id="3" name="LG"/>
        <xdr:cNvPicPr preferRelativeResize="1">
          <a:picLocks noChangeAspect="1"/>
        </xdr:cNvPicPr>
      </xdr:nvPicPr>
      <xdr:blipFill>
        <a:blip r:embed="rId1"/>
        <a:stretch>
          <a:fillRect/>
        </a:stretch>
      </xdr:blipFill>
      <xdr:spPr>
        <a:xfrm>
          <a:off x="923925" y="5191125"/>
          <a:ext cx="8382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352425</xdr:colOff>
      <xdr:row>33</xdr:row>
      <xdr:rowOff>142875</xdr:rowOff>
    </xdr:from>
    <xdr:to>
      <xdr:col>10</xdr:col>
      <xdr:colOff>504825</xdr:colOff>
      <xdr:row>39</xdr:row>
      <xdr:rowOff>47625</xdr:rowOff>
    </xdr:to>
    <xdr:sp macro="[0]!Nada">
      <xdr:nvSpPr>
        <xdr:cNvPr id="1" name="EXPB5"/>
        <xdr:cNvSpPr>
          <a:spLocks/>
        </xdr:cNvSpPr>
      </xdr:nvSpPr>
      <xdr:spPr>
        <a:xfrm>
          <a:off x="5419725" y="5153025"/>
          <a:ext cx="1581150" cy="8763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2</xdr:row>
      <xdr:rowOff>38100</xdr:rowOff>
    </xdr:from>
    <xdr:to>
      <xdr:col>9</xdr:col>
      <xdr:colOff>57150</xdr:colOff>
      <xdr:row>7</xdr:row>
      <xdr:rowOff>123825</xdr:rowOff>
    </xdr:to>
    <xdr:sp macro="[0]!Nada" fLocksText="0">
      <xdr:nvSpPr>
        <xdr:cNvPr id="2" name="LT"/>
        <xdr:cNvSpPr txBox="1">
          <a:spLocks noChangeArrowheads="1"/>
        </xdr:cNvSpPr>
      </xdr:nvSpPr>
      <xdr:spPr>
        <a:xfrm>
          <a:off x="1438275" y="123825"/>
          <a:ext cx="4400550" cy="895350"/>
        </a:xfrm>
        <a:prstGeom prst="rect">
          <a:avLst/>
        </a:prstGeom>
        <a:solidFill>
          <a:srgbClr val="FFFFFF"/>
        </a:solidFill>
        <a:ln w="1" cmpd="sng">
          <a:noFill/>
        </a:ln>
      </xdr:spPr>
      <xdr:txBody>
        <a:bodyPr vertOverflow="clip" wrap="square"/>
        <a:p>
          <a:pPr algn="l">
            <a:defRPr/>
          </a:pPr>
          <a:r>
            <a:rPr lang="en-US" cap="none" sz="2000" b="0" i="0" u="none" baseline="0">
              <a:solidFill>
                <a:srgbClr val="000000"/>
              </a:solidFill>
              <a:latin typeface="Arial"/>
              <a:ea typeface="Arial"/>
              <a:cs typeface="Arial"/>
            </a:rPr>
            <a:t>Helm Technical Services</a:t>
          </a:r>
          <a:r>
            <a:rPr lang="en-US" cap="none" sz="1000" b="0" i="0" u="none" baseline="0">
              <a:solidFill>
                <a:srgbClr val="000000"/>
              </a:solidFill>
              <a:latin typeface="Arial"/>
              <a:ea typeface="Arial"/>
              <a:cs typeface="Arial"/>
            </a:rPr>
            <a:t>
5050 Robert J Mathews Pkwy
El Dorado Hills, CA  95762
916.933.9669 fax 916.933.9696</a:t>
          </a:r>
        </a:p>
      </xdr:txBody>
    </xdr:sp>
    <xdr:clientData/>
  </xdr:twoCellAnchor>
  <xdr:twoCellAnchor>
    <xdr:from>
      <xdr:col>2</xdr:col>
      <xdr:colOff>152400</xdr:colOff>
      <xdr:row>11</xdr:row>
      <xdr:rowOff>57150</xdr:rowOff>
    </xdr:from>
    <xdr:to>
      <xdr:col>12</xdr:col>
      <xdr:colOff>19050</xdr:colOff>
      <xdr:row>15</xdr:row>
      <xdr:rowOff>57150</xdr:rowOff>
    </xdr:to>
    <xdr:sp>
      <xdr:nvSpPr>
        <xdr:cNvPr id="3" name="EXPB1"/>
        <xdr:cNvSpPr>
          <a:spLocks/>
        </xdr:cNvSpPr>
      </xdr:nvSpPr>
      <xdr:spPr>
        <a:xfrm>
          <a:off x="266700" y="1504950"/>
          <a:ext cx="7677150" cy="6477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381000</xdr:colOff>
      <xdr:row>7</xdr:row>
      <xdr:rowOff>9525</xdr:rowOff>
    </xdr:from>
    <xdr:to>
      <xdr:col>13</xdr:col>
      <xdr:colOff>638175</xdr:colOff>
      <xdr:row>9</xdr:row>
      <xdr:rowOff>114300</xdr:rowOff>
    </xdr:to>
    <xdr:sp macro="[0]!Nada">
      <xdr:nvSpPr>
        <xdr:cNvPr id="4" name="LBL"/>
        <xdr:cNvSpPr txBox="1">
          <a:spLocks noChangeArrowheads="1"/>
        </xdr:cNvSpPr>
      </xdr:nvSpPr>
      <xdr:spPr>
        <a:xfrm>
          <a:off x="6162675" y="904875"/>
          <a:ext cx="3114675" cy="314325"/>
        </a:xfrm>
        <a:prstGeom prst="rect">
          <a:avLst/>
        </a:prstGeom>
        <a:solidFill>
          <a:srgbClr val="FFFFFF"/>
        </a:solidFill>
        <a:ln w="1" cmpd="sng">
          <a:noFill/>
        </a:ln>
      </xdr:spPr>
      <xdr:txBody>
        <a:bodyPr vertOverflow="clip" wrap="square" anchor="ctr"/>
        <a:p>
          <a:pPr algn="ctr">
            <a:defRPr/>
          </a:pPr>
          <a:r>
            <a:rPr lang="en-US" cap="none" sz="1800" b="1" i="1" u="none" baseline="0">
              <a:latin typeface="Arial"/>
              <a:ea typeface="Arial"/>
              <a:cs typeface="Arial"/>
            </a:rPr>
            <a:t>EXPENSE STATEMENT</a:t>
          </a:r>
        </a:p>
      </xdr:txBody>
    </xdr:sp>
    <xdr:clientData/>
  </xdr:twoCellAnchor>
  <xdr:twoCellAnchor>
    <xdr:from>
      <xdr:col>12</xdr:col>
      <xdr:colOff>123825</xdr:colOff>
      <xdr:row>11</xdr:row>
      <xdr:rowOff>57150</xdr:rowOff>
    </xdr:from>
    <xdr:to>
      <xdr:col>14</xdr:col>
      <xdr:colOff>76200</xdr:colOff>
      <xdr:row>15</xdr:row>
      <xdr:rowOff>57150</xdr:rowOff>
    </xdr:to>
    <xdr:sp>
      <xdr:nvSpPr>
        <xdr:cNvPr id="5" name="EXPB2"/>
        <xdr:cNvSpPr>
          <a:spLocks/>
        </xdr:cNvSpPr>
      </xdr:nvSpPr>
      <xdr:spPr>
        <a:xfrm>
          <a:off x="8048625" y="1504950"/>
          <a:ext cx="1514475" cy="6477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142875</xdr:colOff>
      <xdr:row>36</xdr:row>
      <xdr:rowOff>0</xdr:rowOff>
    </xdr:from>
    <xdr:to>
      <xdr:col>4</xdr:col>
      <xdr:colOff>619125</xdr:colOff>
      <xdr:row>41</xdr:row>
      <xdr:rowOff>66675</xdr:rowOff>
    </xdr:to>
    <xdr:sp>
      <xdr:nvSpPr>
        <xdr:cNvPr id="6" name="EXPB3"/>
        <xdr:cNvSpPr>
          <a:spLocks/>
        </xdr:cNvSpPr>
      </xdr:nvSpPr>
      <xdr:spPr>
        <a:xfrm>
          <a:off x="257175" y="5495925"/>
          <a:ext cx="1571625" cy="885825"/>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33</xdr:row>
      <xdr:rowOff>76200</xdr:rowOff>
    </xdr:from>
    <xdr:to>
      <xdr:col>4</xdr:col>
      <xdr:colOff>314325</xdr:colOff>
      <xdr:row>34</xdr:row>
      <xdr:rowOff>114300</xdr:rowOff>
    </xdr:to>
    <xdr:sp macro="[0]!Nada">
      <xdr:nvSpPr>
        <xdr:cNvPr id="7" name="EXP3"/>
        <xdr:cNvSpPr txBox="1">
          <a:spLocks noChangeArrowheads="1"/>
        </xdr:cNvSpPr>
      </xdr:nvSpPr>
      <xdr:spPr>
        <a:xfrm>
          <a:off x="447675" y="5086350"/>
          <a:ext cx="1076325" cy="200025"/>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Approved By</a:t>
          </a:r>
        </a:p>
      </xdr:txBody>
    </xdr:sp>
    <xdr:clientData/>
  </xdr:twoCellAnchor>
  <xdr:twoCellAnchor>
    <xdr:from>
      <xdr:col>3</xdr:col>
      <xdr:colOff>171450</xdr:colOff>
      <xdr:row>10</xdr:row>
      <xdr:rowOff>114300</xdr:rowOff>
    </xdr:from>
    <xdr:to>
      <xdr:col>4</xdr:col>
      <xdr:colOff>381000</xdr:colOff>
      <xdr:row>11</xdr:row>
      <xdr:rowOff>142875</xdr:rowOff>
    </xdr:to>
    <xdr:sp macro="[0]!Nada">
      <xdr:nvSpPr>
        <xdr:cNvPr id="8" name="EXP1"/>
        <xdr:cNvSpPr txBox="1">
          <a:spLocks noChangeArrowheads="1"/>
        </xdr:cNvSpPr>
      </xdr:nvSpPr>
      <xdr:spPr>
        <a:xfrm>
          <a:off x="533400" y="1390650"/>
          <a:ext cx="1057275" cy="200025"/>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Employee</a:t>
          </a:r>
        </a:p>
      </xdr:txBody>
    </xdr:sp>
    <xdr:clientData/>
  </xdr:twoCellAnchor>
  <xdr:twoCellAnchor>
    <xdr:from>
      <xdr:col>12</xdr:col>
      <xdr:colOff>314325</xdr:colOff>
      <xdr:row>10</xdr:row>
      <xdr:rowOff>104775</xdr:rowOff>
    </xdr:from>
    <xdr:to>
      <xdr:col>13</xdr:col>
      <xdr:colOff>447675</xdr:colOff>
      <xdr:row>11</xdr:row>
      <xdr:rowOff>142875</xdr:rowOff>
    </xdr:to>
    <xdr:sp macro="[0]!Nada">
      <xdr:nvSpPr>
        <xdr:cNvPr id="9" name="EXP2"/>
        <xdr:cNvSpPr txBox="1">
          <a:spLocks noChangeArrowheads="1"/>
        </xdr:cNvSpPr>
      </xdr:nvSpPr>
      <xdr:spPr>
        <a:xfrm>
          <a:off x="8239125" y="1381125"/>
          <a:ext cx="847725" cy="209550"/>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Pay Period</a:t>
          </a:r>
        </a:p>
      </xdr:txBody>
    </xdr:sp>
    <xdr:clientData/>
  </xdr:twoCellAnchor>
  <xdr:twoCellAnchor>
    <xdr:from>
      <xdr:col>5</xdr:col>
      <xdr:colOff>9525</xdr:colOff>
      <xdr:row>34</xdr:row>
      <xdr:rowOff>0</xdr:rowOff>
    </xdr:from>
    <xdr:to>
      <xdr:col>8</xdr:col>
      <xdr:colOff>238125</xdr:colOff>
      <xdr:row>39</xdr:row>
      <xdr:rowOff>66675</xdr:rowOff>
    </xdr:to>
    <xdr:sp>
      <xdr:nvSpPr>
        <xdr:cNvPr id="10" name="EXPB4"/>
        <xdr:cNvSpPr>
          <a:spLocks/>
        </xdr:cNvSpPr>
      </xdr:nvSpPr>
      <xdr:spPr>
        <a:xfrm>
          <a:off x="1933575" y="5172075"/>
          <a:ext cx="3371850" cy="8763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33</xdr:row>
      <xdr:rowOff>76200</xdr:rowOff>
    </xdr:from>
    <xdr:to>
      <xdr:col>5</xdr:col>
      <xdr:colOff>800100</xdr:colOff>
      <xdr:row>34</xdr:row>
      <xdr:rowOff>85725</xdr:rowOff>
    </xdr:to>
    <xdr:sp macro="[0]!Nada">
      <xdr:nvSpPr>
        <xdr:cNvPr id="11" name="EXP4"/>
        <xdr:cNvSpPr txBox="1">
          <a:spLocks noChangeArrowheads="1"/>
        </xdr:cNvSpPr>
      </xdr:nvSpPr>
      <xdr:spPr>
        <a:xfrm>
          <a:off x="2228850" y="5086350"/>
          <a:ext cx="495300" cy="171450"/>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Notes</a:t>
          </a:r>
        </a:p>
      </xdr:txBody>
    </xdr:sp>
    <xdr:clientData/>
  </xdr:twoCellAnchor>
  <xdr:twoCellAnchor editAs="oneCell">
    <xdr:from>
      <xdr:col>3</xdr:col>
      <xdr:colOff>28575</xdr:colOff>
      <xdr:row>2</xdr:row>
      <xdr:rowOff>57150</xdr:rowOff>
    </xdr:from>
    <xdr:to>
      <xdr:col>4</xdr:col>
      <xdr:colOff>38100</xdr:colOff>
      <xdr:row>7</xdr:row>
      <xdr:rowOff>104775</xdr:rowOff>
    </xdr:to>
    <xdr:pic macro="[0]!Nada">
      <xdr:nvPicPr>
        <xdr:cNvPr id="12" name="LG"/>
        <xdr:cNvPicPr preferRelativeResize="1">
          <a:picLocks noChangeAspect="1"/>
        </xdr:cNvPicPr>
      </xdr:nvPicPr>
      <xdr:blipFill>
        <a:blip r:embed="rId1"/>
        <a:stretch>
          <a:fillRect/>
        </a:stretch>
      </xdr:blipFill>
      <xdr:spPr>
        <a:xfrm>
          <a:off x="390525" y="142875"/>
          <a:ext cx="857250"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28575</xdr:colOff>
      <xdr:row>9</xdr:row>
      <xdr:rowOff>19050</xdr:rowOff>
    </xdr:from>
    <xdr:to>
      <xdr:col>40</xdr:col>
      <xdr:colOff>9525</xdr:colOff>
      <xdr:row>34</xdr:row>
      <xdr:rowOff>38100</xdr:rowOff>
    </xdr:to>
    <xdr:pic>
      <xdr:nvPicPr>
        <xdr:cNvPr id="1" name="ATW_PIC"/>
        <xdr:cNvPicPr preferRelativeResize="1">
          <a:picLocks noChangeAspect="1"/>
        </xdr:cNvPicPr>
      </xdr:nvPicPr>
      <xdr:blipFill>
        <a:blip r:embed="rId1"/>
        <a:stretch>
          <a:fillRect/>
        </a:stretch>
      </xdr:blipFill>
      <xdr:spPr>
        <a:xfrm>
          <a:off x="1095375" y="619125"/>
          <a:ext cx="1581150" cy="1685925"/>
        </a:xfrm>
        <a:prstGeom prst="rect">
          <a:avLst/>
        </a:prstGeom>
        <a:noFill/>
        <a:ln w="1" cmpd="sng">
          <a:noFill/>
        </a:ln>
      </xdr:spPr>
    </xdr:pic>
    <xdr:clientData/>
  </xdr:twoCellAnchor>
  <xdr:twoCellAnchor>
    <xdr:from>
      <xdr:col>42</xdr:col>
      <xdr:colOff>0</xdr:colOff>
      <xdr:row>10</xdr:row>
      <xdr:rowOff>0</xdr:rowOff>
    </xdr:from>
    <xdr:to>
      <xdr:col>84</xdr:col>
      <xdr:colOff>0</xdr:colOff>
      <xdr:row>17</xdr:row>
      <xdr:rowOff>0</xdr:rowOff>
    </xdr:to>
    <xdr:sp>
      <xdr:nvSpPr>
        <xdr:cNvPr id="2" name="PNL1_TXT1"/>
        <xdr:cNvSpPr txBox="1">
          <a:spLocks noChangeArrowheads="1"/>
        </xdr:cNvSpPr>
      </xdr:nvSpPr>
      <xdr:spPr>
        <a:xfrm>
          <a:off x="2800350" y="666750"/>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This feature allows you to update the existing Template Wizard Database with values from this copy of the template.</a:t>
          </a:r>
        </a:p>
      </xdr:txBody>
    </xdr:sp>
    <xdr:clientData/>
  </xdr:twoCellAnchor>
  <xdr:twoCellAnchor>
    <xdr:from>
      <xdr:col>42</xdr:col>
      <xdr:colOff>0</xdr:colOff>
      <xdr:row>17</xdr:row>
      <xdr:rowOff>0</xdr:rowOff>
    </xdr:from>
    <xdr:to>
      <xdr:col>84</xdr:col>
      <xdr:colOff>0</xdr:colOff>
      <xdr:row>24</xdr:row>
      <xdr:rowOff>0</xdr:rowOff>
    </xdr:to>
    <xdr:sp>
      <xdr:nvSpPr>
        <xdr:cNvPr id="3" name="PNL1_TXT2"/>
        <xdr:cNvSpPr txBox="1">
          <a:spLocks noChangeArrowheads="1"/>
        </xdr:cNvSpPr>
      </xdr:nvSpPr>
      <xdr:spPr>
        <a:xfrm>
          <a:off x="2800350" y="1133475"/>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If you would like to track different cell values, you can use the Template Wizard to 'Create a new Template Database' and specify the cell values you want to track.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10</xdr:row>
      <xdr:rowOff>19050</xdr:rowOff>
    </xdr:from>
    <xdr:to>
      <xdr:col>69</xdr:col>
      <xdr:colOff>0</xdr:colOff>
      <xdr:row>25</xdr:row>
      <xdr:rowOff>28575</xdr:rowOff>
    </xdr:to>
    <xdr:sp fLocksText="0">
      <xdr:nvSpPr>
        <xdr:cNvPr id="1" name="PNL1_TXT1"/>
        <xdr:cNvSpPr txBox="1">
          <a:spLocks noChangeArrowheads="1"/>
        </xdr:cNvSpPr>
      </xdr:nvSpPr>
      <xdr:spPr>
        <a:xfrm>
          <a:off x="2867025" y="685800"/>
          <a:ext cx="1733550" cy="1009650"/>
        </a:xfrm>
        <a:prstGeom prst="rect">
          <a:avLst/>
        </a:prstGeom>
        <a:noFill/>
        <a:ln w="1" cmpd="sng">
          <a:noFill/>
        </a:ln>
      </xdr:spPr>
      <xdr:txBody>
        <a:bodyPr vertOverflow="clip" wrap="square"/>
        <a:p>
          <a:pPr algn="l">
            <a:defRPr/>
          </a:pPr>
          <a:r>
            <a:rPr lang="en-US" cap="none" sz="800" b="0" i="0" u="none" baseline="0">
              <a:latin typeface="Arial"/>
              <a:ea typeface="Arial"/>
              <a:cs typeface="Arial"/>
            </a:rPr>
            <a:t>By unlocking this sheet, you enable changes to be made to the information on the Customize sheet. Select "Lock This Sheet" after you make your changes to protect the sheet from accidental changes.</a:t>
          </a:r>
        </a:p>
      </xdr:txBody>
    </xdr:sp>
    <xdr:clientData/>
  </xdr:twoCellAnchor>
  <xdr:twoCellAnchor editAs="oneCell">
    <xdr:from>
      <xdr:col>16</xdr:col>
      <xdr:colOff>28575</xdr:colOff>
      <xdr:row>9</xdr:row>
      <xdr:rowOff>9525</xdr:rowOff>
    </xdr:from>
    <xdr:to>
      <xdr:col>42</xdr:col>
      <xdr:colOff>0</xdr:colOff>
      <xdr:row>26</xdr:row>
      <xdr:rowOff>57150</xdr:rowOff>
    </xdr:to>
    <xdr:pic>
      <xdr:nvPicPr>
        <xdr:cNvPr id="2" name="LCK_PIC"/>
        <xdr:cNvPicPr preferRelativeResize="1">
          <a:picLocks noChangeAspect="1"/>
        </xdr:cNvPicPr>
      </xdr:nvPicPr>
      <xdr:blipFill>
        <a:blip r:embed="rId1"/>
        <a:stretch>
          <a:fillRect/>
        </a:stretch>
      </xdr:blipFill>
      <xdr:spPr>
        <a:xfrm>
          <a:off x="1095375" y="609600"/>
          <a:ext cx="1704975" cy="11811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19050</xdr:colOff>
      <xdr:row>9</xdr:row>
      <xdr:rowOff>19050</xdr:rowOff>
    </xdr:from>
    <xdr:to>
      <xdr:col>40</xdr:col>
      <xdr:colOff>38100</xdr:colOff>
      <xdr:row>34</xdr:row>
      <xdr:rowOff>38100</xdr:rowOff>
    </xdr:to>
    <xdr:pic>
      <xdr:nvPicPr>
        <xdr:cNvPr id="1" name="EMP_PIC"/>
        <xdr:cNvPicPr preferRelativeResize="1">
          <a:picLocks noChangeAspect="1"/>
        </xdr:cNvPicPr>
      </xdr:nvPicPr>
      <xdr:blipFill>
        <a:blip r:embed="rId1"/>
        <a:stretch>
          <a:fillRect/>
        </a:stretch>
      </xdr:blipFill>
      <xdr:spPr>
        <a:xfrm>
          <a:off x="1085850" y="619125"/>
          <a:ext cx="1619250" cy="1685925"/>
        </a:xfrm>
        <a:prstGeom prst="rect">
          <a:avLst/>
        </a:prstGeom>
        <a:noFill/>
        <a:ln w="1" cmpd="sng">
          <a:noFill/>
        </a:ln>
      </xdr:spPr>
    </xdr:pic>
    <xdr:clientData/>
  </xdr:twoCellAnchor>
  <xdr:twoCellAnchor>
    <xdr:from>
      <xdr:col>43</xdr:col>
      <xdr:colOff>0</xdr:colOff>
      <xdr:row>12</xdr:row>
      <xdr:rowOff>0</xdr:rowOff>
    </xdr:from>
    <xdr:to>
      <xdr:col>77</xdr:col>
      <xdr:colOff>0</xdr:colOff>
      <xdr:row>16</xdr:row>
      <xdr:rowOff>0</xdr:rowOff>
    </xdr:to>
    <xdr:sp>
      <xdr:nvSpPr>
        <xdr:cNvPr id="2" name="PNL1_TXT1"/>
        <xdr:cNvSpPr txBox="1">
          <a:spLocks noChangeArrowheads="1"/>
        </xdr:cNvSpPr>
      </xdr:nvSpPr>
      <xdr:spPr>
        <a:xfrm>
          <a:off x="2867025" y="800100"/>
          <a:ext cx="2266950" cy="266700"/>
        </a:xfrm>
        <a:prstGeom prst="rect">
          <a:avLst/>
        </a:prstGeom>
        <a:noFill/>
        <a:ln w="1" cmpd="sng">
          <a:noFill/>
        </a:ln>
      </xdr:spPr>
      <xdr:txBody>
        <a:bodyPr vertOverflow="clip" wrap="square"/>
        <a:p>
          <a:pPr algn="ctr">
            <a:defRPr/>
          </a:pPr>
          <a:r>
            <a:rPr lang="en-US" cap="none" sz="800" b="0" i="0" u="none" baseline="0">
              <a:latin typeface="Arial"/>
              <a:ea typeface="Arial"/>
              <a:cs typeface="Arial"/>
            </a:rPr>
            <a:t>Select an employee from the list below.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K49"/>
  <sheetViews>
    <sheetView showGridLines="0" showRowColHeaders="0" zoomScale="85" zoomScaleNormal="85" workbookViewId="0" topLeftCell="A1">
      <selection activeCell="F22" sqref="F22"/>
    </sheetView>
  </sheetViews>
  <sheetFormatPr defaultColWidth="9.140625" defaultRowHeight="12.75"/>
  <cols>
    <col min="1" max="1" width="1.28515625" style="0" customWidth="1"/>
    <col min="2" max="2" width="0.42578125" style="0" customWidth="1"/>
    <col min="3" max="3" width="3.7109375" style="0" customWidth="1"/>
    <col min="4" max="4" width="18.7109375" style="0" customWidth="1"/>
    <col min="5" max="5" width="3.7109375" style="0" customWidth="1"/>
    <col min="6" max="6" width="32.7109375" style="0" customWidth="1"/>
    <col min="7" max="7" width="18.7109375" style="0" customWidth="1"/>
    <col min="8" max="8" width="31.57421875" style="0" customWidth="1"/>
    <col min="9" max="10" width="3.7109375" style="0" customWidth="1"/>
    <col min="11" max="11" width="0.42578125" style="0" customWidth="1"/>
  </cols>
  <sheetData>
    <row r="1" ht="6" customHeight="1" thickBot="1"/>
    <row r="2" spans="2:11" ht="0.75" customHeight="1" thickTop="1">
      <c r="B2" s="4"/>
      <c r="C2" s="5"/>
      <c r="D2" s="5"/>
      <c r="E2" s="5"/>
      <c r="F2" s="5"/>
      <c r="G2" s="5"/>
      <c r="H2" s="5"/>
      <c r="I2" s="5"/>
      <c r="J2" s="5"/>
      <c r="K2" s="6"/>
    </row>
    <row r="3" spans="2:11" ht="12.75" customHeight="1">
      <c r="B3" s="7"/>
      <c r="C3" s="2"/>
      <c r="D3" s="2"/>
      <c r="E3" s="2"/>
      <c r="F3" s="2"/>
      <c r="G3" s="2"/>
      <c r="H3" s="2"/>
      <c r="I3" s="2"/>
      <c r="J3" s="2"/>
      <c r="K3" s="8"/>
    </row>
    <row r="4" spans="2:11" ht="24" thickBot="1">
      <c r="B4" s="7"/>
      <c r="C4" s="2"/>
      <c r="D4" s="115" t="s">
        <v>0</v>
      </c>
      <c r="E4" s="116"/>
      <c r="F4" s="116"/>
      <c r="G4" s="116"/>
      <c r="H4" s="2"/>
      <c r="I4" s="2"/>
      <c r="J4" s="2"/>
      <c r="K4" s="8"/>
    </row>
    <row r="5" spans="2:11" ht="3" customHeight="1" thickTop="1">
      <c r="B5" s="54"/>
      <c r="C5" s="55"/>
      <c r="D5" s="55"/>
      <c r="E5" s="55"/>
      <c r="F5" s="55"/>
      <c r="G5" s="55"/>
      <c r="H5" s="55"/>
      <c r="I5" s="55"/>
      <c r="J5" s="55"/>
      <c r="K5" s="56"/>
    </row>
    <row r="6" spans="2:11" ht="12.75" customHeight="1">
      <c r="B6" s="7"/>
      <c r="C6" s="2"/>
      <c r="D6" s="19"/>
      <c r="E6" s="19"/>
      <c r="F6" s="2"/>
      <c r="G6" s="2"/>
      <c r="H6" s="2"/>
      <c r="I6" s="2"/>
      <c r="J6" s="2"/>
      <c r="K6" s="8"/>
    </row>
    <row r="7" spans="2:11" ht="12.75">
      <c r="B7" s="7"/>
      <c r="C7" s="2"/>
      <c r="D7" s="2"/>
      <c r="E7" s="2"/>
      <c r="F7" s="2"/>
      <c r="G7" s="2"/>
      <c r="H7" s="91" t="s">
        <v>1</v>
      </c>
      <c r="I7" s="2"/>
      <c r="J7" s="2"/>
      <c r="K7" s="8"/>
    </row>
    <row r="8" spans="2:11" ht="14.25">
      <c r="B8" s="7"/>
      <c r="C8" s="2"/>
      <c r="D8" s="2"/>
      <c r="E8" s="2"/>
      <c r="F8" s="2"/>
      <c r="G8" s="2"/>
      <c r="H8" s="91" t="s">
        <v>2</v>
      </c>
      <c r="I8" s="42"/>
      <c r="J8" s="42"/>
      <c r="K8" s="8"/>
    </row>
    <row r="9" spans="2:11" ht="12.75">
      <c r="B9" s="7"/>
      <c r="C9" s="2"/>
      <c r="D9" s="20"/>
      <c r="E9" s="20"/>
      <c r="F9" s="2"/>
      <c r="G9" s="2"/>
      <c r="H9" s="2"/>
      <c r="I9" s="2"/>
      <c r="J9" s="2"/>
      <c r="K9" s="8"/>
    </row>
    <row r="10" spans="2:11" ht="13.5" thickBot="1">
      <c r="B10" s="7"/>
      <c r="C10" s="2"/>
      <c r="D10" s="113" t="s">
        <v>3</v>
      </c>
      <c r="E10" s="114"/>
      <c r="F10" s="114"/>
      <c r="G10" s="2"/>
      <c r="H10" s="2"/>
      <c r="I10" s="2"/>
      <c r="J10" s="2"/>
      <c r="K10" s="8"/>
    </row>
    <row r="11" spans="2:11" ht="13.5" thickBot="1">
      <c r="B11" s="7"/>
      <c r="C11" s="2"/>
      <c r="D11" s="22"/>
      <c r="E11" s="23"/>
      <c r="F11" s="24"/>
      <c r="G11" s="24"/>
      <c r="H11" s="24"/>
      <c r="I11" s="25"/>
      <c r="J11" s="2"/>
      <c r="K11" s="8"/>
    </row>
    <row r="12" spans="2:11" ht="12.75">
      <c r="B12" s="7"/>
      <c r="C12" s="2"/>
      <c r="D12" s="26"/>
      <c r="E12" s="27" t="s">
        <v>4</v>
      </c>
      <c r="F12" s="14" t="s">
        <v>164</v>
      </c>
      <c r="G12" s="28" t="s">
        <v>5</v>
      </c>
      <c r="H12" s="12" t="s">
        <v>158</v>
      </c>
      <c r="I12" s="29"/>
      <c r="J12" s="2"/>
      <c r="K12" s="8"/>
    </row>
    <row r="13" spans="2:11" ht="13.5" thickBot="1">
      <c r="B13" s="7"/>
      <c r="C13" s="2"/>
      <c r="D13" s="26"/>
      <c r="E13" s="27" t="s">
        <v>6</v>
      </c>
      <c r="F13" s="15" t="s">
        <v>165</v>
      </c>
      <c r="G13" s="28" t="s">
        <v>7</v>
      </c>
      <c r="H13" s="13" t="s">
        <v>159</v>
      </c>
      <c r="I13" s="29"/>
      <c r="J13" s="2"/>
      <c r="K13" s="8"/>
    </row>
    <row r="14" spans="2:11" ht="12.75">
      <c r="B14" s="7"/>
      <c r="C14" s="2"/>
      <c r="D14" s="26"/>
      <c r="E14" s="27" t="s">
        <v>8</v>
      </c>
      <c r="F14" s="15" t="s">
        <v>160</v>
      </c>
      <c r="G14" s="27"/>
      <c r="H14" s="30"/>
      <c r="I14" s="29"/>
      <c r="J14" s="2"/>
      <c r="K14" s="8"/>
    </row>
    <row r="15" spans="2:11" ht="12.75">
      <c r="B15" s="7"/>
      <c r="C15" s="2"/>
      <c r="D15" s="26"/>
      <c r="E15" s="27" t="s">
        <v>9</v>
      </c>
      <c r="F15" s="16" t="s">
        <v>161</v>
      </c>
      <c r="G15" s="27"/>
      <c r="H15" s="30"/>
      <c r="I15" s="29"/>
      <c r="J15" s="2"/>
      <c r="K15" s="8"/>
    </row>
    <row r="16" spans="2:11" ht="13.5" thickBot="1">
      <c r="B16" s="7"/>
      <c r="C16" s="2"/>
      <c r="D16" s="26"/>
      <c r="E16" s="27" t="s">
        <v>10</v>
      </c>
      <c r="F16" s="13" t="s">
        <v>162</v>
      </c>
      <c r="G16" s="27"/>
      <c r="H16" s="30"/>
      <c r="I16" s="29"/>
      <c r="J16" s="2"/>
      <c r="K16" s="8"/>
    </row>
    <row r="17" spans="2:11" ht="13.5" thickBot="1">
      <c r="B17" s="7"/>
      <c r="C17" s="2"/>
      <c r="D17" s="31"/>
      <c r="E17" s="32"/>
      <c r="F17" s="32"/>
      <c r="G17" s="32"/>
      <c r="H17" s="32"/>
      <c r="I17" s="33"/>
      <c r="J17" s="2"/>
      <c r="K17" s="8"/>
    </row>
    <row r="18" spans="2:11" ht="12.75">
      <c r="B18" s="7"/>
      <c r="C18" s="2"/>
      <c r="D18" s="2"/>
      <c r="E18" s="2"/>
      <c r="F18" s="2"/>
      <c r="G18" s="2"/>
      <c r="H18" s="2"/>
      <c r="I18" s="2"/>
      <c r="J18" s="2"/>
      <c r="K18" s="8"/>
    </row>
    <row r="19" spans="2:11" ht="13.5" thickBot="1">
      <c r="B19" s="7"/>
      <c r="C19" s="2"/>
      <c r="D19" s="113" t="s">
        <v>11</v>
      </c>
      <c r="E19" s="114"/>
      <c r="F19" s="114"/>
      <c r="G19" s="2"/>
      <c r="H19" s="2"/>
      <c r="I19" s="2"/>
      <c r="J19" s="2"/>
      <c r="K19" s="8"/>
    </row>
    <row r="20" spans="2:11" ht="13.5" thickBot="1">
      <c r="B20" s="7"/>
      <c r="C20" s="2"/>
      <c r="D20" s="84"/>
      <c r="E20" s="85"/>
      <c r="F20" s="86"/>
      <c r="G20" s="86"/>
      <c r="H20" s="86"/>
      <c r="I20" s="83"/>
      <c r="J20" s="2"/>
      <c r="K20" s="8"/>
    </row>
    <row r="21" spans="2:11" ht="13.5" thickBot="1">
      <c r="B21" s="7"/>
      <c r="C21" s="2"/>
      <c r="D21" s="26"/>
      <c r="E21" s="27" t="s">
        <v>12</v>
      </c>
      <c r="F21" s="51">
        <v>0.32</v>
      </c>
      <c r="G21" s="45" t="b">
        <v>0</v>
      </c>
      <c r="H21" s="74" t="s">
        <v>13</v>
      </c>
      <c r="I21" s="80"/>
      <c r="J21" s="2"/>
      <c r="K21" s="8"/>
    </row>
    <row r="22" spans="2:11" ht="12.75">
      <c r="B22" s="7"/>
      <c r="C22" s="2"/>
      <c r="D22" s="26"/>
      <c r="E22" s="27" t="s">
        <v>14</v>
      </c>
      <c r="F22" s="89"/>
      <c r="G22" s="78"/>
      <c r="H22" s="75" t="s">
        <v>15</v>
      </c>
      <c r="I22" s="80"/>
      <c r="J22" s="2"/>
      <c r="K22" s="8"/>
    </row>
    <row r="23" spans="2:11" ht="13.5" thickBot="1">
      <c r="B23" s="7"/>
      <c r="C23" s="2"/>
      <c r="D23" s="87"/>
      <c r="E23" s="58"/>
      <c r="F23" s="89"/>
      <c r="G23" s="78"/>
      <c r="H23" s="79"/>
      <c r="I23" s="80"/>
      <c r="J23" s="2"/>
      <c r="K23" s="8"/>
    </row>
    <row r="24" spans="2:11" ht="13.5" thickBot="1">
      <c r="B24" s="7"/>
      <c r="C24" s="2"/>
      <c r="D24" s="87"/>
      <c r="E24" s="57" t="b">
        <v>0</v>
      </c>
      <c r="F24" s="44" t="s">
        <v>16</v>
      </c>
      <c r="G24" s="58" t="s">
        <v>17</v>
      </c>
      <c r="H24" s="59"/>
      <c r="I24" s="80"/>
      <c r="J24" s="2"/>
      <c r="K24" s="8"/>
    </row>
    <row r="25" spans="2:11" ht="10.5" customHeight="1">
      <c r="B25" s="7"/>
      <c r="C25" s="2"/>
      <c r="D25" s="87"/>
      <c r="E25" s="58"/>
      <c r="F25" s="44" t="s">
        <v>18</v>
      </c>
      <c r="G25" s="58"/>
      <c r="H25" s="79"/>
      <c r="I25" s="80"/>
      <c r="J25" s="2"/>
      <c r="K25" s="8"/>
    </row>
    <row r="26" spans="2:11" ht="13.5" thickBot="1">
      <c r="B26" s="7"/>
      <c r="C26" s="2"/>
      <c r="D26" s="87"/>
      <c r="E26" s="58"/>
      <c r="F26" s="89"/>
      <c r="G26" s="58"/>
      <c r="H26" s="79"/>
      <c r="I26" s="80"/>
      <c r="J26" s="2"/>
      <c r="K26" s="8"/>
    </row>
    <row r="27" spans="2:11" ht="13.5" thickBot="1">
      <c r="B27" s="7"/>
      <c r="C27" s="2"/>
      <c r="D27" s="87"/>
      <c r="E27" s="100" t="b">
        <v>0</v>
      </c>
      <c r="F27" s="44" t="s">
        <v>19</v>
      </c>
      <c r="G27" s="58" t="s">
        <v>20</v>
      </c>
      <c r="H27" s="99" t="s">
        <v>157</v>
      </c>
      <c r="I27" s="80"/>
      <c r="J27" s="2"/>
      <c r="K27" s="8"/>
    </row>
    <row r="28" spans="2:11" ht="13.5" thickBot="1">
      <c r="B28" s="7"/>
      <c r="C28" s="2"/>
      <c r="D28" s="87"/>
      <c r="E28" s="57"/>
      <c r="F28" s="44"/>
      <c r="G28" s="58"/>
      <c r="H28" s="58"/>
      <c r="I28" s="80"/>
      <c r="J28" s="2"/>
      <c r="K28" s="8"/>
    </row>
    <row r="29" spans="2:11" ht="13.5" thickBot="1">
      <c r="B29" s="7"/>
      <c r="C29" s="2"/>
      <c r="D29" s="87"/>
      <c r="E29" s="57"/>
      <c r="F29" s="58" t="s">
        <v>21</v>
      </c>
      <c r="G29" s="117" t="str">
        <f>LOWER(TemplateInformation!B3)</f>
        <v>e:\program files\microsoft office\office\library\expdb.xls</v>
      </c>
      <c r="H29" s="118"/>
      <c r="I29" s="80"/>
      <c r="J29" s="2"/>
      <c r="K29" s="8"/>
    </row>
    <row r="30" spans="2:11" ht="13.5" thickBot="1">
      <c r="B30" s="7"/>
      <c r="C30" s="2"/>
      <c r="D30" s="88"/>
      <c r="E30" s="81"/>
      <c r="F30" s="81"/>
      <c r="G30" s="81"/>
      <c r="H30" s="81"/>
      <c r="I30" s="82"/>
      <c r="J30" s="2"/>
      <c r="K30" s="8"/>
    </row>
    <row r="31" spans="2:11" ht="12.75">
      <c r="B31" s="7"/>
      <c r="C31" s="2"/>
      <c r="D31" s="2"/>
      <c r="E31" s="2"/>
      <c r="F31" s="2"/>
      <c r="G31" s="2"/>
      <c r="H31" s="2"/>
      <c r="I31" s="2"/>
      <c r="J31" s="2"/>
      <c r="K31" s="8"/>
    </row>
    <row r="32" spans="2:11" ht="13.5" thickBot="1">
      <c r="B32" s="7"/>
      <c r="C32" s="2"/>
      <c r="D32" s="113" t="s">
        <v>22</v>
      </c>
      <c r="E32" s="114"/>
      <c r="F32" s="114"/>
      <c r="G32" s="2"/>
      <c r="H32" s="2"/>
      <c r="I32" s="2"/>
      <c r="J32" s="2"/>
      <c r="K32" s="8"/>
    </row>
    <row r="33" spans="2:11" ht="12.75">
      <c r="B33" s="7"/>
      <c r="C33" s="2"/>
      <c r="D33" s="22"/>
      <c r="E33" s="23"/>
      <c r="F33" s="24"/>
      <c r="G33" s="24"/>
      <c r="H33" s="24"/>
      <c r="I33" s="25"/>
      <c r="J33" s="2"/>
      <c r="K33" s="8"/>
    </row>
    <row r="34" spans="2:11" ht="12.75">
      <c r="B34" s="7"/>
      <c r="C34" s="2"/>
      <c r="D34" s="34"/>
      <c r="E34" s="35"/>
      <c r="F34" s="35"/>
      <c r="G34" s="52"/>
      <c r="H34" s="35"/>
      <c r="I34" s="36"/>
      <c r="J34" s="53"/>
      <c r="K34" s="21"/>
    </row>
    <row r="35" spans="2:11" ht="12.75">
      <c r="B35" s="7"/>
      <c r="C35" s="2"/>
      <c r="D35" s="34"/>
      <c r="E35" s="35"/>
      <c r="F35" s="35"/>
      <c r="G35" s="35"/>
      <c r="H35" s="35"/>
      <c r="I35" s="36"/>
      <c r="J35" s="53"/>
      <c r="K35" s="21"/>
    </row>
    <row r="36" spans="2:11" ht="12.75">
      <c r="B36" s="7"/>
      <c r="C36" s="2"/>
      <c r="D36" s="34"/>
      <c r="E36" s="35"/>
      <c r="F36" s="35"/>
      <c r="G36" s="35"/>
      <c r="H36" s="35"/>
      <c r="I36" s="36"/>
      <c r="J36" s="53"/>
      <c r="K36" s="21"/>
    </row>
    <row r="37" spans="2:11" ht="12.75">
      <c r="B37" s="7"/>
      <c r="C37" s="2"/>
      <c r="D37" s="34"/>
      <c r="E37" s="35"/>
      <c r="F37" s="35"/>
      <c r="G37" s="35"/>
      <c r="H37" s="35"/>
      <c r="I37" s="36"/>
      <c r="J37" s="53"/>
      <c r="K37" s="21"/>
    </row>
    <row r="38" spans="2:11" ht="12.75">
      <c r="B38" s="7"/>
      <c r="C38" s="2"/>
      <c r="D38" s="34"/>
      <c r="E38" s="35"/>
      <c r="F38" s="35"/>
      <c r="G38" s="35"/>
      <c r="H38" s="35"/>
      <c r="I38" s="36"/>
      <c r="J38" s="53"/>
      <c r="K38" s="21"/>
    </row>
    <row r="39" spans="2:11" ht="12.75">
      <c r="B39" s="7"/>
      <c r="C39" s="2"/>
      <c r="D39" s="34"/>
      <c r="E39" s="35"/>
      <c r="F39" s="35"/>
      <c r="G39" s="35"/>
      <c r="H39" s="35"/>
      <c r="I39" s="36"/>
      <c r="J39" s="53"/>
      <c r="K39" s="21"/>
    </row>
    <row r="40" spans="2:11" ht="13.5" thickBot="1">
      <c r="B40" s="7"/>
      <c r="C40" s="2"/>
      <c r="D40" s="37"/>
      <c r="E40" s="38"/>
      <c r="F40" s="38"/>
      <c r="G40" s="38"/>
      <c r="H40" s="38"/>
      <c r="I40" s="39"/>
      <c r="J40" s="53"/>
      <c r="K40" s="21"/>
    </row>
    <row r="41" spans="2:11" ht="12.75">
      <c r="B41" s="7"/>
      <c r="C41" s="2"/>
      <c r="D41" s="2"/>
      <c r="E41" s="2"/>
      <c r="F41" s="2"/>
      <c r="G41" s="2"/>
      <c r="H41" s="2"/>
      <c r="I41" s="2"/>
      <c r="J41" s="2"/>
      <c r="K41" s="8"/>
    </row>
    <row r="42" spans="2:11" ht="12.75">
      <c r="B42" s="7"/>
      <c r="C42" s="2"/>
      <c r="D42" s="2"/>
      <c r="E42" s="2"/>
      <c r="F42" s="2"/>
      <c r="G42" s="2"/>
      <c r="H42" s="2"/>
      <c r="I42" s="2"/>
      <c r="J42" s="2"/>
      <c r="K42" s="8"/>
    </row>
    <row r="43" spans="2:11" ht="0.75" customHeight="1" thickBot="1">
      <c r="B43" s="9"/>
      <c r="C43" s="10"/>
      <c r="D43" s="10"/>
      <c r="E43" s="10"/>
      <c r="F43" s="10"/>
      <c r="G43" s="10"/>
      <c r="H43" s="10"/>
      <c r="I43" s="10"/>
      <c r="J43" s="10"/>
      <c r="K43" s="11"/>
    </row>
    <row r="44" ht="13.5" thickTop="1"/>
    <row r="45" ht="12.75">
      <c r="F45" s="90">
        <v>1</v>
      </c>
    </row>
    <row r="46" ht="12.75">
      <c r="F46" s="90">
        <v>0</v>
      </c>
    </row>
    <row r="47" ht="12.75">
      <c r="F47" s="90" t="b">
        <v>0</v>
      </c>
    </row>
    <row r="48" ht="12.75">
      <c r="F48" s="90"/>
    </row>
    <row r="49" ht="12.75">
      <c r="F49" s="90" t="s">
        <v>23</v>
      </c>
    </row>
  </sheetData>
  <sheetProtection sheet="1" objects="1"/>
  <mergeCells count="5">
    <mergeCell ref="D32:F32"/>
    <mergeCell ref="D10:F10"/>
    <mergeCell ref="D19:F19"/>
    <mergeCell ref="D4:G4"/>
    <mergeCell ref="G29:H29"/>
  </mergeCells>
  <dataValidations count="4">
    <dataValidation type="decimal" allowBlank="1" showInputMessage="1" showErrorMessage="1" promptTitle="Reimbursement" prompt="Enter the reimbursement rate to be applied." errorTitle="Reimbursement" error="You must enter a number between 0.01 and 1.00." sqref="F21">
      <formula1>0.01</formula1>
      <formula2>1</formula2>
    </dataValidation>
    <dataValidation errorStyle="warning" type="textLength" allowBlank="1" showInputMessage="1" showErrorMessage="1" promptTitle="Template Wizard Database" prompt="Each expense statement you create using this template can be automatically entered in a special tracking database.  This database is created for you by the Microsoft Excel Template Wizard." errorTitle="Template Wizard Database" error="YOU CANNOT CHANGE THE DATABASE LOCATION FROM THIS CELL.  To use a different database, use the Template Wizard to create it.  For more information about the Template Wizard Database, click Template Help on the Expense Statement Toolbar." sqref="G29:H29">
      <formula1>0</formula1>
      <formula2>0</formula2>
    </dataValidation>
    <dataValidation errorStyle="warning" type="textLength" allowBlank="1" showInputMessage="1" promptTitle="Counter Location" prompt="The expense statement counter file must be kept on a server in a universally accessible place. NOTE: Specify the PATH only." errorTitle="Counter Location" error="A path must be entered in this cell." sqref="H24">
      <formula1>0</formula1>
      <formula2>256</formula2>
    </dataValidation>
    <dataValidation errorStyle="warning" type="textLength" allowBlank="1" showInputMessage="1" promptTitle="Network Sharing" prompt="For network sharing of the employee list, the common database file must be kept on a server in a universally accessible place. NOTE: Specify the PATH only. If you choose not to specify a path, this template will use the default path." errorTitle="Network Sharing" error="YOU CANNOT CHANGE THE DATABASE LOCATION FROM THIS CELL.  To use a different database, use the Template Wizard to create it.  For more information about the Template Wizard Database, click Template Help on the Invoice Toolbar." sqref="H27">
      <formula1>0</formula1>
      <formula2>256</formula2>
    </dataValidation>
  </dataValidations>
  <printOptions horizontalCentered="1"/>
  <pageMargins left="0.5" right="0.5" top="0.5" bottom="0.5" header="0.5" footer="0.5"/>
  <pageSetup blackAndWhite="1" fitToHeight="1" fitToWidth="1"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B2:P49"/>
  <sheetViews>
    <sheetView showGridLines="0" showRowColHeaders="0" tabSelected="1" zoomScale="85" zoomScaleNormal="85" workbookViewId="0" topLeftCell="A1">
      <selection activeCell="E13" sqref="E13:F13"/>
    </sheetView>
  </sheetViews>
  <sheetFormatPr defaultColWidth="9.140625" defaultRowHeight="12.75"/>
  <cols>
    <col min="1" max="1" width="1.28515625" style="0" customWidth="1"/>
    <col min="2" max="2" width="0.42578125" style="0" customWidth="1"/>
    <col min="3" max="3" width="3.7109375" style="0" customWidth="1"/>
    <col min="4" max="4" width="12.7109375" style="0" customWidth="1"/>
    <col min="5" max="5" width="10.7109375" style="0" customWidth="1"/>
    <col min="6" max="6" width="25.7109375" style="0" customWidth="1"/>
    <col min="7" max="13" width="10.7109375" style="0" customWidth="1"/>
    <col min="14" max="14" width="12.7109375" style="0" customWidth="1"/>
    <col min="15" max="15" width="3.7109375" style="0" customWidth="1"/>
    <col min="16" max="16" width="0.42578125" style="0" customWidth="1"/>
  </cols>
  <sheetData>
    <row r="1" ht="6" customHeight="1" thickBot="1"/>
    <row r="2" spans="2:16" ht="0.75" customHeight="1" thickTop="1">
      <c r="B2" s="4"/>
      <c r="C2" s="5"/>
      <c r="D2" s="5"/>
      <c r="E2" s="5"/>
      <c r="F2" s="5"/>
      <c r="G2" s="5"/>
      <c r="H2" s="5"/>
      <c r="I2" s="5"/>
      <c r="J2" s="5"/>
      <c r="K2" s="5"/>
      <c r="L2" s="5"/>
      <c r="M2" s="5"/>
      <c r="N2" s="5"/>
      <c r="O2" s="5"/>
      <c r="P2" s="6"/>
    </row>
    <row r="3" spans="2:16" ht="12.75">
      <c r="B3" s="7"/>
      <c r="C3" s="2"/>
      <c r="D3" s="2"/>
      <c r="E3" s="2"/>
      <c r="F3" s="2"/>
      <c r="G3" s="2"/>
      <c r="H3" s="2"/>
      <c r="I3" s="2"/>
      <c r="J3" s="2"/>
      <c r="K3" s="2"/>
      <c r="L3" s="2"/>
      <c r="M3" s="2"/>
      <c r="N3" s="2"/>
      <c r="O3" s="2"/>
      <c r="P3" s="8"/>
    </row>
    <row r="4" spans="2:16" ht="12.75">
      <c r="B4" s="7"/>
      <c r="C4" s="2"/>
      <c r="D4" s="2"/>
      <c r="E4" s="2"/>
      <c r="F4" s="2"/>
      <c r="G4" s="2"/>
      <c r="H4" s="2"/>
      <c r="I4" s="2"/>
      <c r="J4" s="2"/>
      <c r="K4" s="2"/>
      <c r="L4" s="1"/>
      <c r="M4" s="17" t="s">
        <v>24</v>
      </c>
      <c r="N4" s="43" t="s">
        <v>25</v>
      </c>
      <c r="O4" s="2"/>
      <c r="P4" s="8"/>
    </row>
    <row r="5" spans="2:16" ht="12.75">
      <c r="B5" s="7"/>
      <c r="C5" s="2"/>
      <c r="D5" s="2"/>
      <c r="E5" s="2"/>
      <c r="F5" s="2"/>
      <c r="G5" s="2"/>
      <c r="H5" s="2"/>
      <c r="I5" s="2"/>
      <c r="J5" s="2"/>
      <c r="K5" s="2"/>
      <c r="L5" s="2"/>
      <c r="M5" s="2"/>
      <c r="N5" s="1"/>
      <c r="O5" s="2"/>
      <c r="P5" s="8"/>
    </row>
    <row r="6" spans="2:16" ht="12.75">
      <c r="B6" s="7"/>
      <c r="C6" s="2"/>
      <c r="D6" s="2"/>
      <c r="E6" s="2"/>
      <c r="F6" s="2"/>
      <c r="G6" s="2"/>
      <c r="H6" s="2"/>
      <c r="I6" s="2"/>
      <c r="J6" s="2"/>
      <c r="K6" s="2"/>
      <c r="L6" s="2"/>
      <c r="M6" s="2"/>
      <c r="N6" s="1"/>
      <c r="O6" s="2"/>
      <c r="P6" s="8"/>
    </row>
    <row r="7" spans="2:16" ht="12.75">
      <c r="B7" s="7"/>
      <c r="C7" s="2"/>
      <c r="D7" s="2"/>
      <c r="E7" s="2"/>
      <c r="F7" s="2"/>
      <c r="G7" s="2"/>
      <c r="H7" s="2"/>
      <c r="I7" s="2"/>
      <c r="J7" s="2"/>
      <c r="K7" s="2"/>
      <c r="L7" s="2"/>
      <c r="M7" s="2"/>
      <c r="N7" s="1"/>
      <c r="O7" s="2"/>
      <c r="P7" s="8"/>
    </row>
    <row r="8" spans="2:16" ht="13.5" thickBot="1">
      <c r="B8" s="7"/>
      <c r="C8" s="2"/>
      <c r="D8" s="2"/>
      <c r="E8" s="2"/>
      <c r="F8" s="2"/>
      <c r="G8" s="2"/>
      <c r="H8" s="2"/>
      <c r="I8" s="2"/>
      <c r="J8" s="2"/>
      <c r="K8" s="2"/>
      <c r="L8" s="2"/>
      <c r="M8" s="2"/>
      <c r="N8" s="1"/>
      <c r="O8" s="2"/>
      <c r="P8" s="8"/>
    </row>
    <row r="9" spans="2:16" ht="3" customHeight="1" thickTop="1">
      <c r="B9" s="7"/>
      <c r="C9" s="2"/>
      <c r="D9" s="55"/>
      <c r="E9" s="55"/>
      <c r="F9" s="55"/>
      <c r="G9" s="55"/>
      <c r="H9" s="55"/>
      <c r="I9" s="55"/>
      <c r="J9" s="55"/>
      <c r="K9" s="60"/>
      <c r="L9" s="60"/>
      <c r="M9" s="55"/>
      <c r="N9" s="55"/>
      <c r="O9" s="2"/>
      <c r="P9" s="8"/>
    </row>
    <row r="10" spans="2:16" ht="13.5" customHeight="1">
      <c r="B10" s="7"/>
      <c r="C10" s="2"/>
      <c r="D10" s="2"/>
      <c r="E10" s="2"/>
      <c r="F10" s="2"/>
      <c r="G10" s="2"/>
      <c r="H10" s="2"/>
      <c r="I10" s="2"/>
      <c r="J10" s="2"/>
      <c r="K10" s="2"/>
      <c r="L10" s="2"/>
      <c r="M10" s="2"/>
      <c r="N10" s="1"/>
      <c r="O10" s="2"/>
      <c r="P10" s="8"/>
    </row>
    <row r="11" spans="2:16" ht="13.5" customHeight="1">
      <c r="B11" s="7"/>
      <c r="C11" s="2"/>
      <c r="D11" s="2"/>
      <c r="E11" s="2"/>
      <c r="F11" s="2"/>
      <c r="G11" s="2"/>
      <c r="H11" s="2"/>
      <c r="I11" s="2"/>
      <c r="J11" s="2"/>
      <c r="K11" s="2"/>
      <c r="L11" s="2"/>
      <c r="M11" s="2"/>
      <c r="N11" s="1"/>
      <c r="O11" s="2"/>
      <c r="P11" s="8"/>
    </row>
    <row r="12" spans="2:16" ht="12.75">
      <c r="B12" s="7"/>
      <c r="C12" s="2"/>
      <c r="D12" s="2"/>
      <c r="E12" s="2"/>
      <c r="F12" s="2"/>
      <c r="G12" s="2"/>
      <c r="H12" s="2"/>
      <c r="I12" s="2"/>
      <c r="J12" s="2"/>
      <c r="K12" s="2"/>
      <c r="L12" s="2"/>
      <c r="M12" s="2"/>
      <c r="N12" s="1"/>
      <c r="O12" s="2"/>
      <c r="P12" s="8"/>
    </row>
    <row r="13" spans="2:16" ht="12.75">
      <c r="B13" s="7"/>
      <c r="C13" s="2"/>
      <c r="D13" s="62" t="s">
        <v>26</v>
      </c>
      <c r="E13" s="131" t="s">
        <v>25</v>
      </c>
      <c r="F13" s="131"/>
      <c r="G13" s="63" t="s">
        <v>27</v>
      </c>
      <c r="H13" s="131" t="s">
        <v>25</v>
      </c>
      <c r="I13" s="135"/>
      <c r="J13" s="135"/>
      <c r="K13" s="2"/>
      <c r="L13" s="2"/>
      <c r="M13" s="3" t="s">
        <v>28</v>
      </c>
      <c r="N13" s="61" t="s">
        <v>25</v>
      </c>
      <c r="O13" s="2"/>
      <c r="P13" s="8"/>
    </row>
    <row r="14" spans="2:16" ht="12.75">
      <c r="B14" s="7"/>
      <c r="C14" s="2"/>
      <c r="D14" s="62" t="s">
        <v>29</v>
      </c>
      <c r="E14" s="132"/>
      <c r="F14" s="132"/>
      <c r="G14" s="64" t="s">
        <v>30</v>
      </c>
      <c r="H14" s="132"/>
      <c r="I14" s="136"/>
      <c r="J14" s="136"/>
      <c r="K14" s="2"/>
      <c r="L14" s="2"/>
      <c r="M14" s="3"/>
      <c r="N14" s="108"/>
      <c r="O14" s="2"/>
      <c r="P14" s="8"/>
    </row>
    <row r="15" spans="2:16" ht="12.75">
      <c r="B15" s="7"/>
      <c r="C15" s="2"/>
      <c r="D15" s="62" t="s">
        <v>31</v>
      </c>
      <c r="E15" s="132"/>
      <c r="F15" s="132"/>
      <c r="G15" s="64" t="s">
        <v>32</v>
      </c>
      <c r="H15" s="132"/>
      <c r="I15" s="132"/>
      <c r="J15" s="132"/>
      <c r="K15" s="2"/>
      <c r="L15" s="2"/>
      <c r="M15" s="3" t="s">
        <v>33</v>
      </c>
      <c r="N15" s="61" t="s">
        <v>25</v>
      </c>
      <c r="O15" s="2"/>
      <c r="P15" s="8"/>
    </row>
    <row r="16" spans="2:16" ht="12.75">
      <c r="B16" s="7"/>
      <c r="C16" s="2"/>
      <c r="D16" s="2"/>
      <c r="E16" s="2"/>
      <c r="F16" s="2"/>
      <c r="G16" s="2"/>
      <c r="H16" s="2"/>
      <c r="I16" s="40"/>
      <c r="J16" s="2"/>
      <c r="K16" s="2"/>
      <c r="L16" s="2"/>
      <c r="M16" s="2"/>
      <c r="N16" s="1"/>
      <c r="O16" s="2"/>
      <c r="P16" s="8"/>
    </row>
    <row r="17" spans="2:16" ht="12.75">
      <c r="B17" s="7"/>
      <c r="C17" s="2"/>
      <c r="D17" s="48" t="s">
        <v>34</v>
      </c>
      <c r="E17" s="48" t="s">
        <v>35</v>
      </c>
      <c r="F17" s="48" t="s">
        <v>36</v>
      </c>
      <c r="G17" s="48" t="s">
        <v>163</v>
      </c>
      <c r="H17" s="48" t="s">
        <v>166</v>
      </c>
      <c r="I17" s="48" t="s">
        <v>37</v>
      </c>
      <c r="J17" s="48" t="s">
        <v>38</v>
      </c>
      <c r="K17" s="49" t="s">
        <v>39</v>
      </c>
      <c r="L17" s="48" t="s">
        <v>40</v>
      </c>
      <c r="M17" s="48" t="s">
        <v>41</v>
      </c>
      <c r="N17" s="50" t="s">
        <v>42</v>
      </c>
      <c r="O17" s="109" t="s">
        <v>168</v>
      </c>
      <c r="P17" s="8"/>
    </row>
    <row r="18" spans="2:16" ht="12.75">
      <c r="B18" s="7"/>
      <c r="C18" s="2"/>
      <c r="D18" s="76"/>
      <c r="E18" s="65"/>
      <c r="F18" s="65"/>
      <c r="G18" s="105"/>
      <c r="H18" s="67">
        <f>G18*0.32</f>
        <v>0</v>
      </c>
      <c r="I18" s="67"/>
      <c r="J18" s="67"/>
      <c r="K18" s="67"/>
      <c r="L18" s="68"/>
      <c r="M18" s="69"/>
      <c r="N18" s="70">
        <f>IF(dflt2=FALSE,IF(SUM(H18:M18)&gt;0,SUM(H18:M18),""),IF(SUM(H18:K18)&gt;0,SUM(H18:K18),""))</f>
      </c>
      <c r="O18" s="110"/>
      <c r="P18" s="8"/>
    </row>
    <row r="19" spans="2:16" ht="12.75">
      <c r="B19" s="7"/>
      <c r="C19" s="2"/>
      <c r="D19" s="76"/>
      <c r="E19" s="65"/>
      <c r="F19" s="65"/>
      <c r="G19" s="105"/>
      <c r="H19" s="67">
        <f aca="true" t="shared" si="0" ref="H19:H27">G19*0.32</f>
        <v>0</v>
      </c>
      <c r="I19" s="67"/>
      <c r="J19" s="67"/>
      <c r="K19" s="67"/>
      <c r="L19" s="68"/>
      <c r="M19" s="69"/>
      <c r="N19" s="70">
        <f aca="true" t="shared" si="1" ref="N19:N27">IF(dflt2=FALSE,IF(SUM(H19:M19)&gt;0,SUM(H19:M19),""),IF(SUM(H19:K19)&gt;0,SUM(H19:K19),""))</f>
      </c>
      <c r="O19" s="110"/>
      <c r="P19" s="8"/>
    </row>
    <row r="20" spans="2:16" ht="12.75">
      <c r="B20" s="7"/>
      <c r="C20" s="2"/>
      <c r="D20" s="76"/>
      <c r="E20" s="65"/>
      <c r="F20" s="65"/>
      <c r="G20" s="105"/>
      <c r="H20" s="67">
        <f t="shared" si="0"/>
        <v>0</v>
      </c>
      <c r="I20" s="67"/>
      <c r="J20" s="67"/>
      <c r="K20" s="67"/>
      <c r="L20" s="68"/>
      <c r="M20" s="69"/>
      <c r="N20" s="70">
        <f t="shared" si="1"/>
      </c>
      <c r="O20" s="110"/>
      <c r="P20" s="8"/>
    </row>
    <row r="21" spans="2:16" ht="12.75">
      <c r="B21" s="7"/>
      <c r="C21" s="2"/>
      <c r="D21" s="76"/>
      <c r="E21" s="65"/>
      <c r="F21" s="65"/>
      <c r="G21" s="105"/>
      <c r="H21" s="67">
        <f t="shared" si="0"/>
        <v>0</v>
      </c>
      <c r="I21" s="67"/>
      <c r="J21" s="67"/>
      <c r="K21" s="67"/>
      <c r="L21" s="68"/>
      <c r="M21" s="69"/>
      <c r="N21" s="70">
        <f t="shared" si="1"/>
      </c>
      <c r="O21" s="110"/>
      <c r="P21" s="8"/>
    </row>
    <row r="22" spans="2:16" ht="12.75">
      <c r="B22" s="7"/>
      <c r="C22" s="2"/>
      <c r="D22" s="76"/>
      <c r="E22" s="65"/>
      <c r="F22" s="65"/>
      <c r="G22" s="105"/>
      <c r="H22" s="67">
        <f t="shared" si="0"/>
        <v>0</v>
      </c>
      <c r="I22" s="67"/>
      <c r="J22" s="67"/>
      <c r="K22" s="67"/>
      <c r="L22" s="68"/>
      <c r="M22" s="69"/>
      <c r="N22" s="70">
        <f t="shared" si="1"/>
      </c>
      <c r="O22" s="110"/>
      <c r="P22" s="8"/>
    </row>
    <row r="23" spans="2:16" ht="12.75">
      <c r="B23" s="7"/>
      <c r="C23" s="2"/>
      <c r="D23" s="76"/>
      <c r="E23" s="65"/>
      <c r="F23" s="65"/>
      <c r="G23" s="105"/>
      <c r="H23" s="67">
        <f t="shared" si="0"/>
        <v>0</v>
      </c>
      <c r="I23" s="67"/>
      <c r="J23" s="67"/>
      <c r="K23" s="67"/>
      <c r="L23" s="68"/>
      <c r="M23" s="69"/>
      <c r="N23" s="70">
        <f t="shared" si="1"/>
      </c>
      <c r="O23" s="110"/>
      <c r="P23" s="8"/>
    </row>
    <row r="24" spans="2:16" ht="12.75">
      <c r="B24" s="7"/>
      <c r="C24" s="2"/>
      <c r="D24" s="76"/>
      <c r="E24" s="65"/>
      <c r="F24" s="65"/>
      <c r="G24" s="105"/>
      <c r="H24" s="67">
        <f t="shared" si="0"/>
        <v>0</v>
      </c>
      <c r="I24" s="67"/>
      <c r="J24" s="67"/>
      <c r="K24" s="67"/>
      <c r="L24" s="68"/>
      <c r="M24" s="69"/>
      <c r="N24" s="70">
        <f>IF(dflt2=FALSE,IF(SUM(H24:M24)&gt;0,SUM(H24:M24),""),IF(SUM(H24:K24)&gt;0,SUM(H24:K24),""))</f>
      </c>
      <c r="O24" s="110"/>
      <c r="P24" s="8"/>
    </row>
    <row r="25" spans="2:16" ht="12.75">
      <c r="B25" s="7"/>
      <c r="C25" s="2"/>
      <c r="D25" s="76"/>
      <c r="E25" s="65"/>
      <c r="F25" s="65"/>
      <c r="G25" s="105"/>
      <c r="H25" s="67">
        <f t="shared" si="0"/>
        <v>0</v>
      </c>
      <c r="I25" s="67"/>
      <c r="J25" s="67"/>
      <c r="K25" s="67"/>
      <c r="L25" s="68"/>
      <c r="M25" s="69"/>
      <c r="N25" s="70">
        <f t="shared" si="1"/>
      </c>
      <c r="O25" s="110"/>
      <c r="P25" s="8"/>
    </row>
    <row r="26" spans="2:16" ht="12.75">
      <c r="B26" s="7"/>
      <c r="C26" s="2"/>
      <c r="D26" s="76"/>
      <c r="E26" s="65"/>
      <c r="F26" s="65"/>
      <c r="G26" s="105"/>
      <c r="H26" s="67">
        <f t="shared" si="0"/>
        <v>0</v>
      </c>
      <c r="I26" s="67"/>
      <c r="J26" s="67"/>
      <c r="K26" s="67"/>
      <c r="L26" s="68"/>
      <c r="M26" s="69"/>
      <c r="N26" s="70">
        <f t="shared" si="1"/>
      </c>
      <c r="O26" s="110"/>
      <c r="P26" s="8"/>
    </row>
    <row r="27" spans="2:16" ht="12.75">
      <c r="B27" s="7"/>
      <c r="C27" s="2"/>
      <c r="D27" s="76"/>
      <c r="E27" s="65"/>
      <c r="F27" s="65"/>
      <c r="G27" s="105"/>
      <c r="H27" s="67">
        <f t="shared" si="0"/>
        <v>0</v>
      </c>
      <c r="I27" s="67"/>
      <c r="J27" s="67"/>
      <c r="K27" s="67"/>
      <c r="L27" s="68"/>
      <c r="M27" s="69"/>
      <c r="N27" s="70">
        <f t="shared" si="1"/>
      </c>
      <c r="O27" s="110"/>
      <c r="P27" s="8"/>
    </row>
    <row r="28" spans="2:16" ht="12.75">
      <c r="B28" s="7"/>
      <c r="C28" s="2"/>
      <c r="D28" s="76"/>
      <c r="E28" s="65"/>
      <c r="F28" s="65"/>
      <c r="G28" s="105"/>
      <c r="H28" s="67"/>
      <c r="I28" s="67"/>
      <c r="J28" s="67"/>
      <c r="K28" s="67"/>
      <c r="L28" s="68"/>
      <c r="M28" s="69"/>
      <c r="N28" s="70">
        <f>IF(dflt2=FALSE,IF(SUM(H28:M28)&gt;0,SUM(H28:M28),""),IF(SUM(H28:K28)&gt;0,SUM(H28:K28),""))</f>
      </c>
      <c r="O28" s="110"/>
      <c r="P28" s="8"/>
    </row>
    <row r="29" spans="2:16" ht="12.75">
      <c r="B29" s="7"/>
      <c r="C29" s="2"/>
      <c r="D29" s="76"/>
      <c r="E29" s="65"/>
      <c r="F29" s="65"/>
      <c r="G29" s="105"/>
      <c r="H29" s="67"/>
      <c r="I29" s="67"/>
      <c r="J29" s="67"/>
      <c r="K29" s="67"/>
      <c r="L29" s="68"/>
      <c r="M29" s="69"/>
      <c r="N29" s="70"/>
      <c r="O29" s="110" t="s">
        <v>169</v>
      </c>
      <c r="P29" s="8"/>
    </row>
    <row r="30" spans="2:16" ht="12.75">
      <c r="B30" s="7"/>
      <c r="C30" s="2"/>
      <c r="D30" s="76"/>
      <c r="E30" s="65"/>
      <c r="F30" s="65"/>
      <c r="G30" s="105"/>
      <c r="H30" s="67"/>
      <c r="I30" s="67"/>
      <c r="J30" s="67"/>
      <c r="K30" s="67"/>
      <c r="L30" s="68"/>
      <c r="M30" s="69"/>
      <c r="N30" s="70"/>
      <c r="O30" s="110"/>
      <c r="P30" s="8"/>
    </row>
    <row r="31" spans="2:16" ht="12.75">
      <c r="B31" s="7"/>
      <c r="C31" s="2"/>
      <c r="D31" s="76"/>
      <c r="E31" s="65"/>
      <c r="F31" s="65"/>
      <c r="G31" s="105"/>
      <c r="H31" s="67"/>
      <c r="I31" s="67"/>
      <c r="J31" s="67"/>
      <c r="K31" s="67"/>
      <c r="L31" s="68"/>
      <c r="M31" s="69"/>
      <c r="N31" s="70"/>
      <c r="O31" s="110"/>
      <c r="P31" s="8"/>
    </row>
    <row r="32" spans="2:16" ht="12.75">
      <c r="B32" s="7"/>
      <c r="C32" s="2"/>
      <c r="D32" s="77"/>
      <c r="E32" s="66"/>
      <c r="F32" s="66"/>
      <c r="G32" s="106"/>
      <c r="H32" s="67"/>
      <c r="I32" s="67"/>
      <c r="J32" s="67"/>
      <c r="K32" s="67"/>
      <c r="L32" s="68"/>
      <c r="M32" s="69"/>
      <c r="N32" s="70"/>
      <c r="O32" s="110"/>
      <c r="P32" s="8"/>
    </row>
    <row r="33" spans="2:16" ht="12.75">
      <c r="B33" s="7"/>
      <c r="C33" s="2"/>
      <c r="D33" s="96"/>
      <c r="E33" s="97"/>
      <c r="F33" s="97"/>
      <c r="G33" s="107">
        <f aca="true" t="shared" si="2" ref="G33:M33">IF(SUM(G18:G32)&gt;0,SUM(G18:G32),"")</f>
      </c>
      <c r="H33" s="112">
        <f t="shared" si="2"/>
      </c>
      <c r="I33" s="72">
        <f t="shared" si="2"/>
      </c>
      <c r="J33" s="72">
        <f t="shared" si="2"/>
      </c>
      <c r="K33" s="72">
        <f t="shared" si="2"/>
      </c>
      <c r="L33" s="72">
        <f t="shared" si="2"/>
      </c>
      <c r="M33" s="72">
        <f t="shared" si="2"/>
      </c>
      <c r="N33" s="98"/>
      <c r="O33" s="110"/>
      <c r="P33" s="8"/>
    </row>
    <row r="34" spans="2:16" ht="12.75">
      <c r="B34" s="7"/>
      <c r="C34" s="2"/>
      <c r="D34" s="2"/>
      <c r="E34" s="2"/>
      <c r="F34" s="2"/>
      <c r="G34" s="2"/>
      <c r="H34" s="2"/>
      <c r="I34" s="2"/>
      <c r="J34" s="2"/>
      <c r="K34" s="2"/>
      <c r="L34" s="1"/>
      <c r="M34" s="46" t="s">
        <v>43</v>
      </c>
      <c r="N34" s="72">
        <f>IF((SUM(N18:N32)&lt;&gt;0),SUM(N18:N32),"")</f>
      </c>
      <c r="O34" s="111"/>
      <c r="P34" s="8"/>
    </row>
    <row r="35" spans="2:16" ht="12.75">
      <c r="B35" s="7"/>
      <c r="C35" s="2"/>
      <c r="D35" s="2"/>
      <c r="E35" s="2"/>
      <c r="F35" s="2"/>
      <c r="G35" s="2"/>
      <c r="H35" s="2"/>
      <c r="I35" s="2"/>
      <c r="J35" s="2"/>
      <c r="K35" s="2"/>
      <c r="L35" s="2"/>
      <c r="M35" s="47" t="s">
        <v>44</v>
      </c>
      <c r="N35" s="71"/>
      <c r="O35" s="2"/>
      <c r="P35" s="8"/>
    </row>
    <row r="36" spans="2:16" ht="12.75">
      <c r="B36" s="7"/>
      <c r="C36" s="2"/>
      <c r="D36" s="128"/>
      <c r="E36" s="129"/>
      <c r="F36" s="133" t="s">
        <v>167</v>
      </c>
      <c r="G36" s="134"/>
      <c r="H36" s="134"/>
      <c r="I36" s="2"/>
      <c r="J36" s="2" t="s">
        <v>45</v>
      </c>
      <c r="K36" s="2"/>
      <c r="L36" s="2"/>
      <c r="M36" s="18" t="s">
        <v>46</v>
      </c>
      <c r="N36" s="73">
        <f>IF(+N34&lt;&gt;"",+N34-N35,"")</f>
      </c>
      <c r="O36" s="2"/>
      <c r="P36" s="8"/>
    </row>
    <row r="37" spans="2:16" ht="12.75">
      <c r="B37" s="7"/>
      <c r="C37" s="2"/>
      <c r="D37" s="129"/>
      <c r="E37" s="129"/>
      <c r="F37" s="130"/>
      <c r="G37" s="129"/>
      <c r="H37" s="129"/>
      <c r="I37" s="2"/>
      <c r="J37" s="2"/>
      <c r="K37" s="41">
        <f>IF(TOT&lt;0,2,1)</f>
        <v>1</v>
      </c>
      <c r="L37" s="2"/>
      <c r="M37" s="2"/>
      <c r="N37" s="1"/>
      <c r="O37" s="2"/>
      <c r="P37" s="8"/>
    </row>
    <row r="38" spans="2:16" ht="12.75">
      <c r="B38" s="7"/>
      <c r="C38" s="2"/>
      <c r="D38" s="129"/>
      <c r="E38" s="129"/>
      <c r="F38" s="129"/>
      <c r="G38" s="129"/>
      <c r="H38" s="129"/>
      <c r="I38" s="2"/>
      <c r="J38" s="2" t="s">
        <v>47</v>
      </c>
      <c r="K38" s="2"/>
      <c r="L38" s="2"/>
      <c r="M38" s="2"/>
      <c r="N38" s="1"/>
      <c r="O38" s="2"/>
      <c r="P38" s="8"/>
    </row>
    <row r="39" spans="2:16" ht="12.75">
      <c r="B39" s="7"/>
      <c r="C39" s="2"/>
      <c r="D39" s="129"/>
      <c r="E39" s="129"/>
      <c r="F39" s="129"/>
      <c r="G39" s="129"/>
      <c r="H39" s="129"/>
      <c r="I39" s="2"/>
      <c r="J39" s="2"/>
      <c r="K39" s="2"/>
      <c r="L39" s="2"/>
      <c r="M39" s="2"/>
      <c r="N39" s="1"/>
      <c r="O39" s="2"/>
      <c r="P39" s="8"/>
    </row>
    <row r="40" spans="2:16" ht="12.75">
      <c r="B40" s="7"/>
      <c r="C40" s="2"/>
      <c r="D40" s="2"/>
      <c r="E40" s="2"/>
      <c r="F40" s="2"/>
      <c r="G40" s="2"/>
      <c r="H40" s="2"/>
      <c r="I40" s="2"/>
      <c r="J40" s="2"/>
      <c r="K40" s="2"/>
      <c r="L40" s="1"/>
      <c r="M40" s="2"/>
      <c r="N40" s="1"/>
      <c r="O40" s="2"/>
      <c r="P40" s="8"/>
    </row>
    <row r="41" spans="2:16" ht="13.5" thickBot="1">
      <c r="B41" s="7"/>
      <c r="C41" s="2"/>
      <c r="D41" s="2"/>
      <c r="E41" s="2"/>
      <c r="F41" s="2"/>
      <c r="G41" s="2"/>
      <c r="H41" s="2"/>
      <c r="I41" s="2"/>
      <c r="J41" s="2"/>
      <c r="K41" s="2"/>
      <c r="L41" s="2"/>
      <c r="M41" s="2"/>
      <c r="N41" s="1"/>
      <c r="O41" s="2"/>
      <c r="P41" s="8"/>
    </row>
    <row r="42" spans="2:16" ht="13.5" thickTop="1">
      <c r="B42" s="7"/>
      <c r="C42" s="2"/>
      <c r="D42" s="55"/>
      <c r="E42" s="55"/>
      <c r="F42" s="55"/>
      <c r="G42" s="55"/>
      <c r="H42" s="55"/>
      <c r="I42" s="55"/>
      <c r="J42" s="55"/>
      <c r="K42" s="55"/>
      <c r="L42" s="55"/>
      <c r="M42" s="55"/>
      <c r="N42" s="55"/>
      <c r="O42" s="2"/>
      <c r="P42" s="8"/>
    </row>
    <row r="43" spans="2:16" ht="4.5" customHeight="1">
      <c r="B43" s="7"/>
      <c r="C43" s="2"/>
      <c r="D43" s="2"/>
      <c r="E43" s="2"/>
      <c r="F43" s="2"/>
      <c r="G43" s="2"/>
      <c r="H43" s="2"/>
      <c r="I43" s="2"/>
      <c r="J43" s="2"/>
      <c r="K43" s="2"/>
      <c r="L43" s="2"/>
      <c r="M43" s="2"/>
      <c r="N43" s="1"/>
      <c r="O43" s="2"/>
      <c r="P43" s="8"/>
    </row>
    <row r="44" spans="2:16" ht="3" customHeight="1">
      <c r="B44" s="7"/>
      <c r="C44" s="2"/>
      <c r="D44" s="122" t="s">
        <v>48</v>
      </c>
      <c r="E44" s="123"/>
      <c r="F44" s="123"/>
      <c r="G44" s="123"/>
      <c r="H44" s="124"/>
      <c r="I44" s="119" t="s">
        <v>49</v>
      </c>
      <c r="J44" s="120"/>
      <c r="K44" s="120"/>
      <c r="L44" s="120"/>
      <c r="M44" s="120"/>
      <c r="N44" s="120"/>
      <c r="O44" s="2"/>
      <c r="P44" s="8"/>
    </row>
    <row r="45" spans="2:16" ht="12.75">
      <c r="B45" s="7"/>
      <c r="C45" s="2"/>
      <c r="D45" s="125"/>
      <c r="E45" s="126"/>
      <c r="F45" s="126"/>
      <c r="G45" s="126"/>
      <c r="H45" s="127"/>
      <c r="I45" s="121"/>
      <c r="J45" s="120"/>
      <c r="K45" s="120"/>
      <c r="L45" s="120"/>
      <c r="M45" s="120"/>
      <c r="N45" s="120"/>
      <c r="O45" s="2"/>
      <c r="P45" s="8"/>
    </row>
    <row r="46" spans="2:16" ht="12.75">
      <c r="B46" s="7"/>
      <c r="C46" s="2"/>
      <c r="D46" s="2"/>
      <c r="E46" s="2"/>
      <c r="F46" s="2"/>
      <c r="G46" s="2"/>
      <c r="H46" s="2"/>
      <c r="I46" s="2"/>
      <c r="J46" s="2"/>
      <c r="K46" s="2"/>
      <c r="L46" s="2"/>
      <c r="M46" s="2"/>
      <c r="N46" s="1"/>
      <c r="O46" s="2"/>
      <c r="P46" s="8"/>
    </row>
    <row r="47" spans="2:16" ht="13.5" thickBot="1">
      <c r="B47" s="7"/>
      <c r="C47" s="2"/>
      <c r="D47" s="10"/>
      <c r="E47" s="10"/>
      <c r="F47" s="10"/>
      <c r="G47" s="10"/>
      <c r="H47" s="10"/>
      <c r="I47" s="10"/>
      <c r="J47" s="10"/>
      <c r="K47" s="10"/>
      <c r="L47" s="10"/>
      <c r="M47" s="10"/>
      <c r="N47" s="10"/>
      <c r="O47" s="2"/>
      <c r="P47" s="8"/>
    </row>
    <row r="48" spans="2:16" ht="13.5" thickTop="1">
      <c r="B48" s="7"/>
      <c r="C48" s="2"/>
      <c r="O48" s="2"/>
      <c r="P48" s="8"/>
    </row>
    <row r="49" spans="2:16" ht="0.75" customHeight="1" thickBot="1">
      <c r="B49" s="9"/>
      <c r="C49" s="10"/>
      <c r="O49" s="10"/>
      <c r="P49" s="11"/>
    </row>
    <row r="50" ht="13.5" thickTop="1"/>
  </sheetData>
  <sheetProtection/>
  <mergeCells count="11">
    <mergeCell ref="E13:F13"/>
    <mergeCell ref="E14:F14"/>
    <mergeCell ref="E15:F15"/>
    <mergeCell ref="F36:H36"/>
    <mergeCell ref="H13:J13"/>
    <mergeCell ref="H14:J14"/>
    <mergeCell ref="H15:J15"/>
    <mergeCell ref="I44:N45"/>
    <mergeCell ref="D44:H45"/>
    <mergeCell ref="D36:E39"/>
    <mergeCell ref="F37:H39"/>
  </mergeCells>
  <dataValidations count="13">
    <dataValidation allowBlank="1" showInputMessage="1" promptTitle="Approved by:" prompt="This box is to be used for miscellaneous approval data (i.e., stamps, signatures, titles of supervisors, etc.)." errorTitle="Approved by:" sqref="D36:E39"/>
    <dataValidation allowBlank="1" showInputMessage="1" promptTitle="Office Use Only" prompt="Use this block for any information not included elsewhere on this statement. Either type it right into the sheet or write it into the block after printing." errorTitle="Office Use Only" sqref="D44:H45"/>
    <dataValidation errorStyle="warning" type="textLength" allowBlank="1" showInputMessage="1" showErrorMessage="1" promptTitle="Notes" prompt="If you enter a mileage reimbursement rate on the Customize Your Statement page, it will automatically be reflected here." errorTitle="Notes" error="This will overwrite the mileage reimbursement note." sqref="F36:H36">
      <formula1>0</formula1>
      <formula2>0</formula2>
    </dataValidation>
    <dataValidation allowBlank="1" showInputMessage="1" promptTitle="Fine Print" prompt="Type any fine print (disclaimers, reimbursement policy, etc.) here. If you do not wish to include any fine print information on your printed expense statement, click on the box and use Edit|Clear|Contents to delete the 'Insert Fine Print Here' text." errorTitle="Fine Print" sqref="I44:N45"/>
    <dataValidation type="textLength" allowBlank="1" showErrorMessage="1" promptTitle="Subtotal" errorTitle="Subtotal" error="The shaded cells contain formulas and are automatically calculated by Excel. DO NOT enter any information in them." sqref="N34">
      <formula1>0</formula1>
      <formula2>0</formula2>
    </dataValidation>
    <dataValidation type="decimal" allowBlank="1" showInputMessage="1" promptTitle="Advances" prompt="Subtract any money received in advance for the period covered by this expense statement." errorTitle="Advances" sqref="N35">
      <formula1>0</formula1>
      <formula2>1000000000000</formula2>
    </dataValidation>
    <dataValidation type="textLength" allowBlank="1" showErrorMessage="1" promptTitle="Total" errorTitle="Total" error="The shaded cells contain formulas and are automatically calculated by Excel. DO NOT enter any information in them." sqref="N36">
      <formula1>0</formula1>
      <formula2>0</formula2>
    </dataValidation>
    <dataValidation type="date" allowBlank="1" showErrorMessage="1" promptTitle="Date" errorTitle="Date" error="You must enter a date in this cell." sqref="D18:D32">
      <formula1>33970</formula1>
      <formula2>65016</formula2>
    </dataValidation>
    <dataValidation type="textLength" allowBlank="1" promptTitle="Account" errorTitle="Account" error="You must enter the code for the account to which this should be charged." sqref="E18:E32">
      <formula1>0</formula1>
      <formula2>256</formula2>
    </dataValidation>
    <dataValidation type="decimal" allowBlank="1" showErrorMessage="1" promptTitle="Expenses" errorTitle="Expenses" error="You must enter a dollar amount in this cell." sqref="H18:M32">
      <formula1>0</formula1>
      <formula2>1000000000000</formula2>
    </dataValidation>
    <dataValidation errorStyle="warning" type="date" allowBlank="1" showInputMessage="1" showErrorMessage="1" promptTitle="Beginning Date" prompt="Enter the first date of the pay period covered by this expense statement." errorTitle="Beginning Date" error="You must enter a date in this cell." sqref="N13">
      <formula1>33970</formula1>
      <formula2>65016</formula2>
    </dataValidation>
    <dataValidation errorStyle="warning" type="date" allowBlank="1" showInputMessage="1" showErrorMessage="1" promptTitle="Closing Date" prompt="Enter the last date of the pay period covered by this expense statement." errorTitle="Closing Date" error="You must enter a date in this cell." sqref="N15">
      <formula1>33970</formula1>
      <formula2>65016</formula2>
    </dataValidation>
    <dataValidation type="textLength" allowBlank="1" showErrorMessage="1" promptTitle="Shaded Cells" errorTitle="Shaded Cells" error="The shaded cells contain formulas and are automatically calculated by Excel. DO NOT enter any information in them." sqref="N18:N32">
      <formula1>0</formula1>
      <formula2>0</formula2>
    </dataValidation>
  </dataValidations>
  <printOptions horizontalCentered="1" verticalCentered="1"/>
  <pageMargins left="0.5" right="0.5" top="0.5" bottom="0.5" header="0.5" footer="0.5"/>
  <pageSetup blackAndWhite="1" fitToHeight="1" fitToWidth="1" horizontalDpi="300" verticalDpi="300" orientation="landscape" scale="90" r:id="rId4"/>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60" verticalDpi="360" orientation="portrait" r:id="rId3"/>
  <headerFooter alignWithMargins="0">
    <oddHeader>&amp;C&amp;A</oddHeader>
    <oddFooter>&amp;CPage &amp;P</oddFooter>
  </headerFooter>
  <drawing r:id="rId2"/>
  <legacyDrawing r:id="rId1"/>
</worksheet>
</file>

<file path=xl/worksheets/sheet5.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r:id="rId3"/>
  <headerFooter alignWithMargins="0">
    <oddHeader>&amp;C&amp;A</oddHeader>
    <oddFooter>&amp;CPage &amp;P</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Sheet3"/>
  <dimension ref="A2:AG21"/>
  <sheetViews>
    <sheetView zoomScale="85" zoomScaleNormal="85" workbookViewId="0" topLeftCell="A1">
      <selection activeCell="A1" sqref="A1"/>
    </sheetView>
  </sheetViews>
  <sheetFormatPr defaultColWidth="9.140625" defaultRowHeight="12.75"/>
  <cols>
    <col min="1" max="1" width="22.57421875" style="101" customWidth="1"/>
    <col min="2" max="16384" width="11.421875" style="101" customWidth="1"/>
  </cols>
  <sheetData>
    <row r="2" spans="4:33" ht="12.75">
      <c r="D2" s="101" t="s">
        <v>50</v>
      </c>
      <c r="E2" s="101" t="s">
        <v>51</v>
      </c>
      <c r="F2" s="101" t="s">
        <v>52</v>
      </c>
      <c r="G2" s="101" t="s">
        <v>53</v>
      </c>
      <c r="H2" s="101" t="s">
        <v>54</v>
      </c>
      <c r="I2" s="101" t="s">
        <v>55</v>
      </c>
      <c r="J2" s="101" t="s">
        <v>56</v>
      </c>
      <c r="K2" s="101" t="s">
        <v>57</v>
      </c>
      <c r="L2" s="103" t="s">
        <v>58</v>
      </c>
      <c r="M2" s="103" t="s">
        <v>59</v>
      </c>
      <c r="N2" s="101" t="s">
        <v>60</v>
      </c>
      <c r="O2" s="101" t="s">
        <v>61</v>
      </c>
      <c r="P2" s="101" t="s">
        <v>62</v>
      </c>
      <c r="Q2" s="101" t="s">
        <v>63</v>
      </c>
      <c r="R2" s="103" t="s">
        <v>64</v>
      </c>
      <c r="S2" s="101" t="s">
        <v>65</v>
      </c>
      <c r="T2" s="101" t="s">
        <v>66</v>
      </c>
      <c r="U2" s="101" t="s">
        <v>67</v>
      </c>
      <c r="V2" s="101" t="s">
        <v>68</v>
      </c>
      <c r="W2" s="101" t="s">
        <v>69</v>
      </c>
      <c r="X2" s="101" t="s">
        <v>70</v>
      </c>
      <c r="Y2" s="101" t="s">
        <v>71</v>
      </c>
      <c r="Z2" s="103" t="s">
        <v>72</v>
      </c>
      <c r="AA2" s="101" t="s">
        <v>73</v>
      </c>
      <c r="AB2" s="101" t="s">
        <v>74</v>
      </c>
      <c r="AC2" s="101" t="s">
        <v>75</v>
      </c>
      <c r="AD2" s="101" t="s">
        <v>76</v>
      </c>
      <c r="AE2" s="101" t="s">
        <v>77</v>
      </c>
      <c r="AF2" s="103" t="s">
        <v>78</v>
      </c>
      <c r="AG2" s="101" t="s">
        <v>79</v>
      </c>
    </row>
    <row r="3" spans="1:33" ht="12.75">
      <c r="A3" s="101" t="s">
        <v>80</v>
      </c>
      <c r="B3" s="101" t="s">
        <v>81</v>
      </c>
      <c r="C3" s="101" t="s">
        <v>82</v>
      </c>
      <c r="D3" s="101">
        <v>-999</v>
      </c>
      <c r="E3" s="101">
        <v>44</v>
      </c>
      <c r="F3" s="101">
        <v>2</v>
      </c>
      <c r="G3" s="101">
        <v>61</v>
      </c>
      <c r="H3" s="101">
        <v>64</v>
      </c>
      <c r="I3" s="101">
        <v>353</v>
      </c>
      <c r="J3" s="101">
        <v>785</v>
      </c>
      <c r="K3" s="101">
        <v>43</v>
      </c>
      <c r="L3" s="101">
        <v>32</v>
      </c>
      <c r="M3" s="103">
        <v>55</v>
      </c>
      <c r="N3" s="101">
        <v>86</v>
      </c>
      <c r="O3" s="101">
        <v>45</v>
      </c>
      <c r="P3" s="101">
        <v>33</v>
      </c>
      <c r="Q3" s="101">
        <v>49</v>
      </c>
      <c r="R3" s="101">
        <v>36</v>
      </c>
      <c r="S3" s="101">
        <v>972</v>
      </c>
      <c r="T3" s="101">
        <v>39</v>
      </c>
      <c r="U3" s="101">
        <v>81</v>
      </c>
      <c r="V3" s="101">
        <v>82</v>
      </c>
      <c r="W3" s="101">
        <v>352</v>
      </c>
      <c r="X3" s="101">
        <v>31</v>
      </c>
      <c r="Y3" s="101">
        <v>47</v>
      </c>
      <c r="Z3" s="101">
        <v>351</v>
      </c>
      <c r="AA3" s="101">
        <v>27</v>
      </c>
      <c r="AB3" s="101">
        <v>34</v>
      </c>
      <c r="AC3" s="101">
        <v>46</v>
      </c>
      <c r="AD3" s="101">
        <v>41</v>
      </c>
      <c r="AE3" s="101">
        <v>886</v>
      </c>
      <c r="AF3" s="101">
        <v>90</v>
      </c>
      <c r="AG3" s="101">
        <v>58</v>
      </c>
    </row>
    <row r="4" spans="1:33" ht="12.75">
      <c r="A4" s="101" t="s">
        <v>83</v>
      </c>
      <c r="B4" s="101" t="s">
        <v>84</v>
      </c>
      <c r="C4" s="101">
        <v>2</v>
      </c>
      <c r="D4" s="101" t="s">
        <v>85</v>
      </c>
      <c r="E4" s="101" t="s">
        <v>86</v>
      </c>
      <c r="F4" s="101" t="s">
        <v>85</v>
      </c>
      <c r="G4" s="101" t="s">
        <v>85</v>
      </c>
      <c r="H4" s="101" t="s">
        <v>85</v>
      </c>
      <c r="I4" s="101" t="s">
        <v>87</v>
      </c>
      <c r="J4" s="101" t="s">
        <v>88</v>
      </c>
      <c r="K4" s="101" t="s">
        <v>89</v>
      </c>
      <c r="L4" s="103" t="s">
        <v>90</v>
      </c>
      <c r="M4" s="104" t="s">
        <v>91</v>
      </c>
      <c r="N4" s="101" t="s">
        <v>88</v>
      </c>
      <c r="O4" s="101" t="s">
        <v>92</v>
      </c>
      <c r="P4" s="103" t="s">
        <v>93</v>
      </c>
      <c r="Q4" s="101" t="s">
        <v>94</v>
      </c>
      <c r="R4" s="104" t="s">
        <v>95</v>
      </c>
      <c r="S4" s="101" t="s">
        <v>96</v>
      </c>
      <c r="T4" s="101" t="s">
        <v>97</v>
      </c>
      <c r="U4" s="101" t="s">
        <v>98</v>
      </c>
      <c r="V4" s="101" t="s">
        <v>96</v>
      </c>
      <c r="W4" s="101" t="s">
        <v>93</v>
      </c>
      <c r="X4" s="101" t="s">
        <v>99</v>
      </c>
      <c r="Y4" s="101" t="s">
        <v>100</v>
      </c>
      <c r="Z4" s="103" t="s">
        <v>101</v>
      </c>
      <c r="AA4" s="101" t="s">
        <v>102</v>
      </c>
      <c r="AB4" s="101" t="s">
        <v>103</v>
      </c>
      <c r="AC4" s="101" t="s">
        <v>104</v>
      </c>
      <c r="AD4" s="101" t="s">
        <v>105</v>
      </c>
      <c r="AE4" s="101" t="s">
        <v>96</v>
      </c>
      <c r="AF4" s="103" t="s">
        <v>106</v>
      </c>
      <c r="AG4" s="101" t="s">
        <v>107</v>
      </c>
    </row>
    <row r="5" spans="1:33" ht="12.75">
      <c r="A5" s="101" t="s">
        <v>23</v>
      </c>
      <c r="B5" s="101" t="s">
        <v>108</v>
      </c>
      <c r="C5" s="101">
        <v>2</v>
      </c>
      <c r="D5" s="101" t="s">
        <v>85</v>
      </c>
      <c r="E5" s="101" t="s">
        <v>86</v>
      </c>
      <c r="F5" s="101" t="s">
        <v>85</v>
      </c>
      <c r="G5" s="101" t="s">
        <v>85</v>
      </c>
      <c r="H5" s="101" t="s">
        <v>85</v>
      </c>
      <c r="I5" s="101" t="s">
        <v>87</v>
      </c>
      <c r="J5" s="101" t="s">
        <v>88</v>
      </c>
      <c r="K5" s="101" t="s">
        <v>89</v>
      </c>
      <c r="L5" s="103" t="s">
        <v>90</v>
      </c>
      <c r="M5" s="104" t="s">
        <v>91</v>
      </c>
      <c r="N5" s="101" t="s">
        <v>88</v>
      </c>
      <c r="O5" s="101" t="s">
        <v>92</v>
      </c>
      <c r="P5" s="101" t="s">
        <v>93</v>
      </c>
      <c r="Q5" s="101" t="s">
        <v>94</v>
      </c>
      <c r="R5" s="104" t="s">
        <v>95</v>
      </c>
      <c r="S5" s="101" t="s">
        <v>96</v>
      </c>
      <c r="T5" s="101" t="s">
        <v>97</v>
      </c>
      <c r="U5" s="101" t="s">
        <v>98</v>
      </c>
      <c r="V5" s="101" t="s">
        <v>96</v>
      </c>
      <c r="W5" s="101" t="s">
        <v>93</v>
      </c>
      <c r="X5" s="101" t="s">
        <v>99</v>
      </c>
      <c r="Y5" s="101" t="s">
        <v>100</v>
      </c>
      <c r="Z5" s="103" t="s">
        <v>101</v>
      </c>
      <c r="AA5" s="101" t="s">
        <v>102</v>
      </c>
      <c r="AB5" s="101" t="s">
        <v>103</v>
      </c>
      <c r="AC5" s="101" t="s">
        <v>104</v>
      </c>
      <c r="AD5" s="101" t="s">
        <v>105</v>
      </c>
      <c r="AE5" s="101" t="s">
        <v>96</v>
      </c>
      <c r="AF5" s="103" t="s">
        <v>106</v>
      </c>
      <c r="AG5" s="101" t="s">
        <v>107</v>
      </c>
    </row>
    <row r="6" spans="1:33" ht="12.75">
      <c r="A6" s="101" t="s">
        <v>23</v>
      </c>
      <c r="B6" s="101" t="s">
        <v>109</v>
      </c>
      <c r="C6" s="101">
        <v>2</v>
      </c>
      <c r="D6" s="101" t="s">
        <v>85</v>
      </c>
      <c r="E6" s="101" t="s">
        <v>86</v>
      </c>
      <c r="F6" s="101" t="s">
        <v>85</v>
      </c>
      <c r="G6" s="101" t="s">
        <v>85</v>
      </c>
      <c r="H6" s="101" t="s">
        <v>85</v>
      </c>
      <c r="I6" s="101" t="s">
        <v>87</v>
      </c>
      <c r="J6" s="101" t="s">
        <v>88</v>
      </c>
      <c r="K6" s="101" t="s">
        <v>89</v>
      </c>
      <c r="L6" s="103" t="s">
        <v>90</v>
      </c>
      <c r="M6" s="104" t="s">
        <v>91</v>
      </c>
      <c r="N6" s="101" t="s">
        <v>88</v>
      </c>
      <c r="O6" s="101" t="s">
        <v>92</v>
      </c>
      <c r="P6" s="101" t="s">
        <v>93</v>
      </c>
      <c r="Q6" s="101" t="s">
        <v>94</v>
      </c>
      <c r="R6" s="104" t="s">
        <v>95</v>
      </c>
      <c r="S6" s="101" t="s">
        <v>96</v>
      </c>
      <c r="T6" s="101" t="s">
        <v>97</v>
      </c>
      <c r="U6" s="101" t="s">
        <v>98</v>
      </c>
      <c r="V6" s="101" t="s">
        <v>96</v>
      </c>
      <c r="W6" s="101" t="s">
        <v>93</v>
      </c>
      <c r="X6" s="101" t="s">
        <v>99</v>
      </c>
      <c r="Y6" s="101" t="s">
        <v>100</v>
      </c>
      <c r="Z6" s="103" t="s">
        <v>101</v>
      </c>
      <c r="AA6" s="101" t="s">
        <v>102</v>
      </c>
      <c r="AB6" s="101" t="s">
        <v>103</v>
      </c>
      <c r="AC6" s="101" t="s">
        <v>104</v>
      </c>
      <c r="AD6" s="101" t="s">
        <v>105</v>
      </c>
      <c r="AE6" s="101" t="s">
        <v>96</v>
      </c>
      <c r="AF6" s="103" t="s">
        <v>106</v>
      </c>
      <c r="AG6" s="101" t="s">
        <v>107</v>
      </c>
    </row>
    <row r="7" spans="1:33" ht="12.75">
      <c r="A7" s="101" t="s">
        <v>23</v>
      </c>
      <c r="B7" s="103" t="s">
        <v>110</v>
      </c>
      <c r="C7" s="101">
        <v>3</v>
      </c>
      <c r="D7" s="101" t="s">
        <v>111</v>
      </c>
      <c r="E7" s="101" t="s">
        <v>112</v>
      </c>
      <c r="F7" s="101" t="s">
        <v>113</v>
      </c>
      <c r="G7" s="101" t="s">
        <v>111</v>
      </c>
      <c r="H7" s="101" t="s">
        <v>111</v>
      </c>
      <c r="I7" s="101" t="s">
        <v>114</v>
      </c>
      <c r="J7" s="101" t="s">
        <v>115</v>
      </c>
      <c r="K7" s="101" t="s">
        <v>116</v>
      </c>
      <c r="L7" s="103" t="s">
        <v>117</v>
      </c>
      <c r="M7" s="103" t="s">
        <v>118</v>
      </c>
      <c r="N7" s="101" t="s">
        <v>119</v>
      </c>
      <c r="O7" s="101" t="s">
        <v>120</v>
      </c>
      <c r="P7" s="101" t="s">
        <v>121</v>
      </c>
      <c r="Q7" s="101" t="s">
        <v>122</v>
      </c>
      <c r="R7" s="103" t="s">
        <v>123</v>
      </c>
      <c r="S7" s="101" t="s">
        <v>119</v>
      </c>
      <c r="T7" s="101" t="s">
        <v>124</v>
      </c>
      <c r="U7" s="101" t="s">
        <v>125</v>
      </c>
      <c r="V7" s="101" t="s">
        <v>119</v>
      </c>
      <c r="W7" s="101" t="s">
        <v>121</v>
      </c>
      <c r="X7" s="101" t="s">
        <v>126</v>
      </c>
      <c r="Y7" s="101" t="s">
        <v>120</v>
      </c>
      <c r="Z7" s="103" t="s">
        <v>127</v>
      </c>
      <c r="AA7" s="101" t="s">
        <v>128</v>
      </c>
      <c r="AB7" s="101" t="s">
        <v>129</v>
      </c>
      <c r="AC7" s="101" t="s">
        <v>130</v>
      </c>
      <c r="AD7" s="101" t="s">
        <v>131</v>
      </c>
      <c r="AE7" s="101" t="s">
        <v>119</v>
      </c>
      <c r="AF7" s="103" t="s">
        <v>132</v>
      </c>
      <c r="AG7" s="101" t="s">
        <v>133</v>
      </c>
    </row>
    <row r="8" spans="1:33" ht="12.75">
      <c r="A8" s="101" t="s">
        <v>23</v>
      </c>
      <c r="B8" s="101" t="s">
        <v>134</v>
      </c>
      <c r="C8" s="101">
        <v>4</v>
      </c>
      <c r="D8" s="101">
        <v>1</v>
      </c>
      <c r="E8" s="101">
        <v>9</v>
      </c>
      <c r="F8" s="101">
        <v>1</v>
      </c>
      <c r="G8" s="101">
        <v>9</v>
      </c>
      <c r="H8" s="101">
        <v>9</v>
      </c>
      <c r="I8" s="101">
        <v>9</v>
      </c>
      <c r="J8" s="101">
        <v>9</v>
      </c>
      <c r="K8" s="101">
        <v>9</v>
      </c>
      <c r="L8" s="101">
        <v>9</v>
      </c>
      <c r="M8" s="103">
        <v>1</v>
      </c>
      <c r="N8" s="101">
        <v>9</v>
      </c>
      <c r="O8" s="101">
        <v>9</v>
      </c>
      <c r="P8" s="101">
        <v>9</v>
      </c>
      <c r="Q8" s="101">
        <v>9</v>
      </c>
      <c r="R8" s="101">
        <v>9</v>
      </c>
      <c r="S8" s="101">
        <v>9</v>
      </c>
      <c r="T8" s="101">
        <v>9</v>
      </c>
      <c r="U8" s="101">
        <v>9</v>
      </c>
      <c r="V8" s="101">
        <v>9</v>
      </c>
      <c r="W8" s="101">
        <v>9</v>
      </c>
      <c r="X8" s="101">
        <v>9</v>
      </c>
      <c r="Y8" s="101">
        <v>9</v>
      </c>
      <c r="Z8" s="101">
        <v>9</v>
      </c>
      <c r="AA8" s="101">
        <v>9</v>
      </c>
      <c r="AB8" s="101">
        <v>9</v>
      </c>
      <c r="AC8" s="101">
        <v>9</v>
      </c>
      <c r="AD8" s="101">
        <v>9</v>
      </c>
      <c r="AE8" s="101">
        <v>9</v>
      </c>
      <c r="AF8" s="101">
        <v>9</v>
      </c>
      <c r="AG8" s="101">
        <v>9</v>
      </c>
    </row>
    <row r="21" ht="12.75">
      <c r="D21" s="102"/>
    </row>
  </sheetData>
  <printOptions/>
  <pageMargins left="0.75" right="0.75" top="1" bottom="1" header="0.4921259845" footer="0.4921259845"/>
  <pageSetup orientation="portrait" paperSize="9"/>
  <headerFooter alignWithMargins="0">
    <oddHeader>&amp;C&amp;A</oddHeader>
    <oddFooter>&amp;CSeite &amp;P</oddFooter>
  </headerFooter>
</worksheet>
</file>

<file path=xl/worksheets/sheet7.xml><?xml version="1.0" encoding="utf-8"?>
<worksheet xmlns="http://schemas.openxmlformats.org/spreadsheetml/2006/main" xmlns:r="http://schemas.openxmlformats.org/officeDocument/2006/relationships">
  <sheetPr codeName="Sheet4"/>
  <dimension ref="A1:M9"/>
  <sheetViews>
    <sheetView zoomScale="85" zoomScaleNormal="85" workbookViewId="0" topLeftCell="IV65536">
      <selection activeCell="A1" sqref="A1"/>
    </sheetView>
  </sheetViews>
  <sheetFormatPr defaultColWidth="9.140625" defaultRowHeight="12.75" zeroHeight="1"/>
  <cols>
    <col min="1" max="16384" width="0" style="0" hidden="1" customWidth="1"/>
  </cols>
  <sheetData>
    <row r="1" ht="12.75" hidden="1">
      <c r="A1" t="s">
        <v>135</v>
      </c>
    </row>
    <row r="2" spans="1:2" ht="12.75" hidden="1">
      <c r="A2" t="s">
        <v>136</v>
      </c>
      <c r="B2" t="s">
        <v>137</v>
      </c>
    </row>
    <row r="3" spans="1:2" ht="12.75" hidden="1">
      <c r="A3" t="s">
        <v>138</v>
      </c>
      <c r="B3" t="s">
        <v>156</v>
      </c>
    </row>
    <row r="4" ht="12.75" hidden="1">
      <c r="A4" t="s">
        <v>139</v>
      </c>
    </row>
    <row r="5" spans="1:2" ht="12.75" hidden="1">
      <c r="A5" t="s">
        <v>140</v>
      </c>
      <c r="B5">
        <v>1</v>
      </c>
    </row>
    <row r="6" spans="1:7" ht="12.75" hidden="1">
      <c r="A6">
        <v>1</v>
      </c>
      <c r="B6" t="s">
        <v>141</v>
      </c>
      <c r="C6" t="s">
        <v>142</v>
      </c>
      <c r="D6" t="s">
        <v>143</v>
      </c>
      <c r="E6">
        <v>12</v>
      </c>
      <c r="G6">
        <v>711049983</v>
      </c>
    </row>
    <row r="7" spans="1:13" ht="12.75" hidden="1">
      <c r="A7" t="s">
        <v>144</v>
      </c>
      <c r="B7" t="s">
        <v>145</v>
      </c>
      <c r="C7" t="s">
        <v>146</v>
      </c>
      <c r="D7" t="s">
        <v>147</v>
      </c>
      <c r="E7" t="s">
        <v>29</v>
      </c>
      <c r="F7" t="s">
        <v>148</v>
      </c>
      <c r="G7" t="s">
        <v>31</v>
      </c>
      <c r="H7" t="s">
        <v>149</v>
      </c>
      <c r="I7" t="s">
        <v>150</v>
      </c>
      <c r="J7" t="s">
        <v>151</v>
      </c>
      <c r="K7" t="s">
        <v>152</v>
      </c>
      <c r="L7" t="s">
        <v>153</v>
      </c>
      <c r="M7" t="s">
        <v>154</v>
      </c>
    </row>
    <row r="8" spans="1:13" ht="12.75" hidden="1">
      <c r="A8" t="s">
        <v>155</v>
      </c>
      <c r="B8" s="92">
        <f>'Expense Statement'!$N$4</f>
      </c>
      <c r="C8" s="93">
        <f>'Expense Statement'!$E$13</f>
      </c>
      <c r="D8" s="93">
        <f>'Expense Statement'!$H$13</f>
      </c>
      <c r="E8" s="93">
        <f>'Expense Statement'!$E$14</f>
        <v>0</v>
      </c>
      <c r="F8" s="93">
        <f>'Expense Statement'!$H$14</f>
        <v>0</v>
      </c>
      <c r="G8" s="93">
        <f>'Expense Statement'!$E$15</f>
        <v>0</v>
      </c>
      <c r="H8" s="93">
        <f>'Expense Statement'!$H$15</f>
        <v>0</v>
      </c>
      <c r="I8" s="94">
        <f>'Expense Statement'!$N$13</f>
      </c>
      <c r="J8" s="94">
        <f>'Expense Statement'!$N$15</f>
      </c>
      <c r="K8" s="95">
        <f>'Expense Statement'!$N$34</f>
      </c>
      <c r="L8" s="95">
        <f>'Expense Statement'!$N$35</f>
        <v>0</v>
      </c>
      <c r="M8" s="95">
        <f>'Expense Statement'!$N$36</f>
      </c>
    </row>
    <row r="9" ht="12.75" hidden="1">
      <c r="A9" t="s">
        <v>139</v>
      </c>
    </row>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Expense Statement</dc:title>
  <dc:subject/>
  <dc:creator>Village Software</dc:creator>
  <cp:keywords/>
  <dc:description/>
  <cp:lastModifiedBy>htsadmin</cp:lastModifiedBy>
  <cp:lastPrinted>2006-10-04T18:16:06Z</cp:lastPrinted>
  <dcterms:created xsi:type="dcterms:W3CDTF">1995-05-29T15:44:45Z</dcterms:created>
  <dcterms:modified xsi:type="dcterms:W3CDTF">2007-10-10T23:32:50Z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Name" linkTarget="vital1">
    <vt:lpwstr>Helm Technical Services</vt:lpwstr>
  </property>
  <property fmtid="{D5CDD505-2E9C-101B-9397-08002B2CF9AE}" pid="3" name="Company Address" linkTarget="vital2">
    <vt:lpwstr>5050 Robert J Mathews Pkwy</vt:lpwstr>
  </property>
  <property fmtid="{D5CDD505-2E9C-101B-9397-08002B2CF9AE}" pid="4" name="Company City" linkTarget="vital4">
    <vt:lpwstr>El Dorado Hills</vt:lpwstr>
  </property>
  <property fmtid="{D5CDD505-2E9C-101B-9397-08002B2CF9AE}" pid="5" name="Company State" linkTarget="vital5">
    <vt:lpwstr>CA</vt:lpwstr>
  </property>
  <property fmtid="{D5CDD505-2E9C-101B-9397-08002B2CF9AE}" pid="6" name="Company Zip" linkTarget="vital6">
    <vt:lpwstr>95762</vt:lpwstr>
  </property>
  <property fmtid="{D5CDD505-2E9C-101B-9397-08002B2CF9AE}" pid="7" name="Company Phone" linkTarget="vital8">
    <vt:lpwstr>916.933.9669</vt:lpwstr>
  </property>
  <property fmtid="{D5CDD505-2E9C-101B-9397-08002B2CF9AE}" pid="8" name="Company Fax" linkTarget="vital9">
    <vt:lpwstr>916.933.9696</vt:lpwstr>
  </property>
  <property fmtid="{D5CDD505-2E9C-101B-9397-08002B2CF9AE}" pid="9" name="Statement Number" linkTarget="NO">
    <vt:lpwstr/>
  </property>
  <property fmtid="{D5CDD505-2E9C-101B-9397-08002B2CF9AE}" pid="10" name="From" linkTarget="data7">
    <vt:lpwstr/>
  </property>
  <property fmtid="{D5CDD505-2E9C-101B-9397-08002B2CF9AE}" pid="11" name="To" linkTarget="data8">
    <vt:lpwstr/>
  </property>
  <property fmtid="{D5CDD505-2E9C-101B-9397-08002B2CF9AE}" pid="12" name="Employee Name" linkTarget="data1">
    <vt:lpwstr/>
  </property>
  <property fmtid="{D5CDD505-2E9C-101B-9397-08002B2CF9AE}" pid="13" name="Employee Number" linkTarget="data4">
    <vt:lpwstr/>
  </property>
  <property fmtid="{D5CDD505-2E9C-101B-9397-08002B2CF9AE}" pid="14" name="Total Reimbursement/Payment" linkTarget="TOT">
    <vt:lpwstr/>
  </property>
</Properties>
</file>